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3\Quarterly Statements\"/>
    </mc:Choice>
  </mc:AlternateContent>
  <xr:revisionPtr revIDLastSave="0" documentId="8_{5DC59422-73BE-4B78-BBFD-70FCD62F7239}" xr6:coauthVersionLast="47" xr6:coauthVersionMax="47" xr10:uidLastSave="{00000000-0000-0000-0000-000000000000}"/>
  <bookViews>
    <workbookView xWindow="30360" yWindow="1380" windowWidth="23565" windowHeight="14115" xr2:uid="{F372FB87-03E9-4B10-8052-AD7D69518A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2" i="1"/>
  <c r="C101" i="1" l="1"/>
</calcChain>
</file>

<file path=xl/sharedStrings.xml><?xml version="1.0" encoding="utf-8"?>
<sst xmlns="http://schemas.openxmlformats.org/spreadsheetml/2006/main" count="103" uniqueCount="103">
  <si>
    <t>County</t>
  </si>
  <si>
    <t>FM SRFDC Factor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</si>
  <si>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</si>
  <si>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</si>
  <si>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</si>
  <si>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</si>
  <si>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</si>
  <si>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</si>
  <si>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</si>
  <si>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</si>
  <si>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</si>
  <si>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</si>
  <si>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</si>
  <si>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</si>
  <si>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</si>
  <si>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</si>
  <si>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</si>
  <si>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</si>
  <si>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</si>
  <si>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</si>
  <si>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</si>
  <si>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</si>
  <si>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</si>
  <si>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</si>
  <si>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</si>
  <si>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</si>
  <si>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</si>
  <si>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</si>
  <si>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</si>
  <si>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</si>
  <si>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</si>
  <si>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</si>
  <si>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</si>
  <si>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</si>
  <si>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</si>
  <si>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</si>
  <si>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</si>
  <si>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</si>
  <si>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</si>
  <si>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</si>
  <si>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</si>
  <si>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</si>
  <si>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</si>
  <si>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</si>
  <si>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</si>
  <si>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</si>
  <si>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</si>
  <si>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</si>
  <si>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</si>
  <si>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</si>
  <si>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</si>
  <si>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</si>
  <si>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</si>
  <si>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</si>
  <si>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</si>
  <si>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</si>
  <si>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</si>
  <si>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</si>
  <si>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</si>
  <si>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</si>
  <si>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</si>
  <si>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</si>
  <si>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</si>
  <si>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</si>
  <si>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</si>
  <si>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</si>
  <si>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</si>
  <si>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</si>
  <si>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</si>
  <si>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</si>
  <si>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</si>
  <si>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</si>
  <si>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</si>
  <si>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</si>
  <si>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</si>
  <si>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</si>
  <si>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</si>
  <si>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</si>
  <si>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</si>
  <si>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</si>
  <si>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</si>
  <si>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</si>
  <si>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</si>
  <si>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</si>
  <si>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</si>
  <si>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</si>
  <si>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</si>
  <si>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</si>
  <si>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</si>
  <si>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</si>
  <si>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</si>
  <si>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</si>
  <si>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</si>
  <si>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</si>
  <si>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</si>
  <si>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</si>
  <si>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</si>
  <si>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</si>
  <si>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</si>
  <si>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</si>
  <si>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</si>
  <si>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 FM Supplment</t>
  </si>
  <si>
    <t>FM Supplement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</si>
</sst>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000000"/>
    <numFmt numFmtId="171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3403B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6" fontId="1" fillId="0" borderId="0" xfId="0" applyNumberFormat="1" applyFont="1"/>
    <xf numFmtId="171" fontId="0" fillId="0" borderId="0" xfId="0" applyNumberFormat="1"/>
    <xf numFmtId="0" fontId="0" fillId="0" borderId="1" xfId="0" applyBorder="1"/>
    <xf numFmtId="171" fontId="0" fillId="0" borderId="1" xfId="0" applyNumberFormat="1" applyBorder="1"/>
    <xf numFmtId="171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0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A836-CB86-4090-8242-956F7FA89DB5}">
  <dimension ref="A1:F101"/>
  <sheetViews>
    <sheetView tabSelected="1" workbookViewId="0">
      <selection activeCell="F11" sqref="F11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3.85546875" bestFit="1" customWidth="1"/>
    <col min="5" max="5" width="19" bestFit="1" customWidth="1"/>
    <col min="6" max="6" width="12.7109375" bestFit="1" customWidth="1"/>
  </cols>
  <sheetData>
    <row r="1" spans="1:6" ht="45.75" thickBot="1" x14ac:dyDescent="0.3">
      <c r="A1" s="6" t="s">
        <v>0</v>
      </c>
      <c r="B1" s="7" t="s">
        <v>1</v>
      </c>
      <c r="C1" s="7" t="s">
        <v>102</v>
      </c>
    </row>
    <row r="2" spans="1:6" ht="15.75" thickBot="1" x14ac:dyDescent="0.3">
      <c r="A2" t="s">
        <v>2</v>
      </c>
      <c r="B2" s="1">
        <v>0.77966866999999995</v>
      </c>
      <c r="C2" s="2">
        <f>B2/100*$F$2</f>
        <v>56765.4849937373</v>
      </c>
      <c r="E2" t="s">
        <v>101</v>
      </c>
      <c r="F2" s="5">
        <v>7280719</v>
      </c>
    </row>
    <row r="3" spans="1:6" x14ac:dyDescent="0.25">
      <c r="A3" t="s">
        <v>3</v>
      </c>
      <c r="B3" s="1">
        <v>0.60211042000000004</v>
      </c>
      <c r="C3" s="2">
        <f t="shared" ref="C3:C66" si="0">B3/100*$F$2</f>
        <v>43837.967749919801</v>
      </c>
    </row>
    <row r="4" spans="1:6" x14ac:dyDescent="0.25">
      <c r="A4" t="s">
        <v>4</v>
      </c>
      <c r="B4" s="1">
        <v>1.0075246</v>
      </c>
      <c r="C4" s="2">
        <f t="shared" si="0"/>
        <v>73355.034981873992</v>
      </c>
    </row>
    <row r="5" spans="1:6" x14ac:dyDescent="0.25">
      <c r="A5" t="s">
        <v>5</v>
      </c>
      <c r="B5" s="1">
        <v>0.81504891000000002</v>
      </c>
      <c r="C5" s="2">
        <f t="shared" si="0"/>
        <v>59341.4208496629</v>
      </c>
    </row>
    <row r="6" spans="1:6" x14ac:dyDescent="0.25">
      <c r="A6" t="s">
        <v>6</v>
      </c>
      <c r="B6" s="1">
        <v>0.68646165999999997</v>
      </c>
      <c r="C6" s="2">
        <f t="shared" si="0"/>
        <v>49979.344507335401</v>
      </c>
    </row>
    <row r="7" spans="1:6" x14ac:dyDescent="0.25">
      <c r="A7" t="s">
        <v>7</v>
      </c>
      <c r="B7" s="1">
        <v>1.3125680099999999</v>
      </c>
      <c r="C7" s="2">
        <f t="shared" si="0"/>
        <v>95564.388491991893</v>
      </c>
    </row>
    <row r="8" spans="1:6" x14ac:dyDescent="0.25">
      <c r="A8" t="s">
        <v>8</v>
      </c>
      <c r="B8" s="1">
        <v>1.2768671599999999</v>
      </c>
      <c r="C8" s="2">
        <f t="shared" si="0"/>
        <v>92965.10992288038</v>
      </c>
    </row>
    <row r="9" spans="1:6" x14ac:dyDescent="0.25">
      <c r="A9" t="s">
        <v>9</v>
      </c>
      <c r="B9" s="1">
        <v>1.0628685899999999</v>
      </c>
      <c r="C9" s="2">
        <f t="shared" si="0"/>
        <v>77384.475377162089</v>
      </c>
    </row>
    <row r="10" spans="1:6" x14ac:dyDescent="0.25">
      <c r="A10" t="s">
        <v>10</v>
      </c>
      <c r="B10" s="1">
        <v>0.83176035000000004</v>
      </c>
      <c r="C10" s="2">
        <f t="shared" si="0"/>
        <v>60558.133836916495</v>
      </c>
    </row>
    <row r="11" spans="1:6" x14ac:dyDescent="0.25">
      <c r="A11" t="s">
        <v>11</v>
      </c>
      <c r="B11" s="1">
        <v>1.1852536199999999</v>
      </c>
      <c r="C11" s="2">
        <f t="shared" si="0"/>
        <v>86294.985509527804</v>
      </c>
    </row>
    <row r="12" spans="1:6" x14ac:dyDescent="0.25">
      <c r="A12" t="s">
        <v>12</v>
      </c>
      <c r="B12" s="1">
        <v>0.95515866999999999</v>
      </c>
      <c r="C12" s="2">
        <f t="shared" si="0"/>
        <v>69542.418766837305</v>
      </c>
    </row>
    <row r="13" spans="1:6" x14ac:dyDescent="0.25">
      <c r="A13" t="s">
        <v>13</v>
      </c>
      <c r="B13" s="1">
        <v>1.04578492</v>
      </c>
      <c r="C13" s="2">
        <f t="shared" si="0"/>
        <v>76140.661369574809</v>
      </c>
    </row>
    <row r="14" spans="1:6" x14ac:dyDescent="0.25">
      <c r="A14" t="s">
        <v>14</v>
      </c>
      <c r="B14" s="1">
        <v>0.89043516</v>
      </c>
      <c r="C14" s="2">
        <f t="shared" si="0"/>
        <v>64830.081876800403</v>
      </c>
    </row>
    <row r="15" spans="1:6" x14ac:dyDescent="0.25">
      <c r="A15" t="s">
        <v>15</v>
      </c>
      <c r="B15" s="1">
        <v>1.0038383500000001</v>
      </c>
      <c r="C15" s="2">
        <f t="shared" si="0"/>
        <v>73086.649477736515</v>
      </c>
    </row>
    <row r="16" spans="1:6" x14ac:dyDescent="0.25">
      <c r="A16" t="s">
        <v>16</v>
      </c>
      <c r="B16" s="1">
        <v>0.77338976999999998</v>
      </c>
      <c r="C16" s="2">
        <f t="shared" si="0"/>
        <v>56308.3359284463</v>
      </c>
    </row>
    <row r="17" spans="1:3" x14ac:dyDescent="0.25">
      <c r="A17" t="s">
        <v>17</v>
      </c>
      <c r="B17" s="1">
        <v>1.0977392800000001</v>
      </c>
      <c r="C17" s="2">
        <f t="shared" si="0"/>
        <v>79923.312329423206</v>
      </c>
    </row>
    <row r="18" spans="1:3" x14ac:dyDescent="0.25">
      <c r="A18" t="s">
        <v>18</v>
      </c>
      <c r="B18" s="1">
        <v>1.05969186</v>
      </c>
      <c r="C18" s="2">
        <f t="shared" si="0"/>
        <v>77153.186592473401</v>
      </c>
    </row>
    <row r="19" spans="1:3" x14ac:dyDescent="0.25">
      <c r="A19" t="s">
        <v>19</v>
      </c>
      <c r="B19" s="1">
        <v>0.94632881999999996</v>
      </c>
      <c r="C19" s="2">
        <f t="shared" si="0"/>
        <v>68899.542200215801</v>
      </c>
    </row>
    <row r="20" spans="1:3" x14ac:dyDescent="0.25">
      <c r="A20" t="s">
        <v>20</v>
      </c>
      <c r="B20" s="1">
        <v>0.84810065000000001</v>
      </c>
      <c r="C20" s="2">
        <f t="shared" si="0"/>
        <v>61747.825163673508</v>
      </c>
    </row>
    <row r="21" spans="1:3" x14ac:dyDescent="0.25">
      <c r="A21" t="s">
        <v>21</v>
      </c>
      <c r="B21" s="1">
        <v>0.62159094000000004</v>
      </c>
      <c r="C21" s="2">
        <f t="shared" si="0"/>
        <v>45256.289670858605</v>
      </c>
    </row>
    <row r="22" spans="1:3" x14ac:dyDescent="0.25">
      <c r="A22" t="s">
        <v>22</v>
      </c>
      <c r="B22" s="1">
        <v>0.96174093999999999</v>
      </c>
      <c r="C22" s="2">
        <f t="shared" si="0"/>
        <v>70021.655349358611</v>
      </c>
    </row>
    <row r="23" spans="1:3" x14ac:dyDescent="0.25">
      <c r="A23" t="s">
        <v>23</v>
      </c>
      <c r="B23" s="1">
        <v>1.25860087</v>
      </c>
      <c r="C23" s="2">
        <f t="shared" si="0"/>
        <v>91635.192676255305</v>
      </c>
    </row>
    <row r="24" spans="1:3" x14ac:dyDescent="0.25">
      <c r="A24" t="s">
        <v>24</v>
      </c>
      <c r="B24" s="1">
        <v>1.2138961699999999</v>
      </c>
      <c r="C24" s="2">
        <f t="shared" si="0"/>
        <v>88380.3690894623</v>
      </c>
    </row>
    <row r="25" spans="1:3" x14ac:dyDescent="0.25">
      <c r="A25" t="s">
        <v>25</v>
      </c>
      <c r="B25" s="1">
        <v>1.02705132</v>
      </c>
      <c r="C25" s="2">
        <f t="shared" si="0"/>
        <v>74776.720594990795</v>
      </c>
    </row>
    <row r="26" spans="1:3" x14ac:dyDescent="0.25">
      <c r="A26" t="s">
        <v>26</v>
      </c>
      <c r="B26" s="1">
        <v>1.2190088100000001</v>
      </c>
      <c r="C26" s="2">
        <f t="shared" si="0"/>
        <v>88752.606041343912</v>
      </c>
    </row>
    <row r="27" spans="1:3" x14ac:dyDescent="0.25">
      <c r="A27" t="s">
        <v>27</v>
      </c>
      <c r="B27" s="1">
        <v>0.83205392</v>
      </c>
      <c r="C27" s="2">
        <f t="shared" si="0"/>
        <v>60579.507843684798</v>
      </c>
    </row>
    <row r="28" spans="1:3" x14ac:dyDescent="0.25">
      <c r="A28" t="s">
        <v>28</v>
      </c>
      <c r="B28" s="1">
        <v>0.86419204000000005</v>
      </c>
      <c r="C28" s="2">
        <f t="shared" si="0"/>
        <v>62919.39405276761</v>
      </c>
    </row>
    <row r="29" spans="1:3" x14ac:dyDescent="0.25">
      <c r="A29" t="s">
        <v>29</v>
      </c>
      <c r="B29" s="1">
        <v>1.1055679700000001</v>
      </c>
      <c r="C29" s="2">
        <f t="shared" si="0"/>
        <v>80493.297249704308</v>
      </c>
    </row>
    <row r="30" spans="1:3" x14ac:dyDescent="0.25">
      <c r="A30" t="s">
        <v>30</v>
      </c>
      <c r="B30" s="1">
        <v>0.88006530000000005</v>
      </c>
      <c r="C30" s="2">
        <f t="shared" si="0"/>
        <v>64075.081509506999</v>
      </c>
    </row>
    <row r="31" spans="1:3" x14ac:dyDescent="0.25">
      <c r="A31" t="s">
        <v>31</v>
      </c>
      <c r="B31" s="1">
        <v>0.70756445000000001</v>
      </c>
      <c r="C31" s="2">
        <f t="shared" si="0"/>
        <v>51515.779348395503</v>
      </c>
    </row>
    <row r="32" spans="1:3" x14ac:dyDescent="0.25">
      <c r="A32" t="s">
        <v>32</v>
      </c>
      <c r="B32" s="1">
        <v>1.4974201599999999</v>
      </c>
      <c r="C32" s="2">
        <f t="shared" si="0"/>
        <v>109022.95409895039</v>
      </c>
    </row>
    <row r="33" spans="1:3" x14ac:dyDescent="0.25">
      <c r="A33" t="s">
        <v>33</v>
      </c>
      <c r="B33" s="1">
        <v>0.58563887000000003</v>
      </c>
      <c r="C33" s="2">
        <f t="shared" si="0"/>
        <v>42638.720479475305</v>
      </c>
    </row>
    <row r="34" spans="1:3" x14ac:dyDescent="0.25">
      <c r="A34" t="s">
        <v>34</v>
      </c>
      <c r="B34" s="1">
        <v>1.18057089</v>
      </c>
      <c r="C34" s="2">
        <f t="shared" si="0"/>
        <v>85954.049096699091</v>
      </c>
    </row>
    <row r="35" spans="1:3" x14ac:dyDescent="0.25">
      <c r="A35" t="s">
        <v>35</v>
      </c>
      <c r="B35" s="1">
        <v>0.88341674000000003</v>
      </c>
      <c r="C35" s="2">
        <f t="shared" si="0"/>
        <v>64319.090438360603</v>
      </c>
    </row>
    <row r="36" spans="1:3" x14ac:dyDescent="0.25">
      <c r="A36" t="s">
        <v>36</v>
      </c>
      <c r="B36" s="1">
        <v>0.98663515999999996</v>
      </c>
      <c r="C36" s="2">
        <f t="shared" si="0"/>
        <v>71834.133554800399</v>
      </c>
    </row>
    <row r="37" spans="1:3" x14ac:dyDescent="0.25">
      <c r="A37" t="s">
        <v>37</v>
      </c>
      <c r="B37" s="1">
        <v>0.84913400000000006</v>
      </c>
      <c r="C37" s="2">
        <f t="shared" si="0"/>
        <v>61823.060473459998</v>
      </c>
    </row>
    <row r="38" spans="1:3" x14ac:dyDescent="0.25">
      <c r="A38" t="s">
        <v>38</v>
      </c>
      <c r="B38" s="1">
        <v>0.89364562999999997</v>
      </c>
      <c r="C38" s="2">
        <f t="shared" si="0"/>
        <v>65063.827176079692</v>
      </c>
    </row>
    <row r="39" spans="1:3" x14ac:dyDescent="0.25">
      <c r="A39" t="s">
        <v>39</v>
      </c>
      <c r="B39" s="1">
        <v>0.89522990000000002</v>
      </c>
      <c r="C39" s="2">
        <f t="shared" si="0"/>
        <v>65179.173422981003</v>
      </c>
    </row>
    <row r="40" spans="1:3" x14ac:dyDescent="0.25">
      <c r="A40" t="s">
        <v>40</v>
      </c>
      <c r="B40" s="1">
        <v>0.94314986000000001</v>
      </c>
      <c r="C40" s="2">
        <f t="shared" si="0"/>
        <v>68668.091055493394</v>
      </c>
    </row>
    <row r="41" spans="1:3" x14ac:dyDescent="0.25">
      <c r="A41" t="s">
        <v>41</v>
      </c>
      <c r="B41" s="1">
        <v>0.92825362</v>
      </c>
      <c r="C41" s="2">
        <f t="shared" si="0"/>
        <v>67583.537679527799</v>
      </c>
    </row>
    <row r="42" spans="1:3" x14ac:dyDescent="0.25">
      <c r="A42" t="s">
        <v>42</v>
      </c>
      <c r="B42" s="1">
        <v>0.90584237999999995</v>
      </c>
      <c r="C42" s="2">
        <f t="shared" si="0"/>
        <v>65951.838270712193</v>
      </c>
    </row>
    <row r="43" spans="1:3" x14ac:dyDescent="0.25">
      <c r="A43" t="s">
        <v>43</v>
      </c>
      <c r="B43" s="1">
        <v>1.04529538</v>
      </c>
      <c r="C43" s="2">
        <f t="shared" si="0"/>
        <v>76105.0193377822</v>
      </c>
    </row>
    <row r="44" spans="1:3" x14ac:dyDescent="0.25">
      <c r="A44" t="s">
        <v>44</v>
      </c>
      <c r="B44" s="1">
        <v>1.0916991300000001</v>
      </c>
      <c r="C44" s="2">
        <f t="shared" si="0"/>
        <v>79483.545980744704</v>
      </c>
    </row>
    <row r="45" spans="1:3" x14ac:dyDescent="0.25">
      <c r="A45" t="s">
        <v>45</v>
      </c>
      <c r="B45" s="1">
        <v>0.90253285000000005</v>
      </c>
      <c r="C45" s="2">
        <f t="shared" si="0"/>
        <v>65710.880691191502</v>
      </c>
    </row>
    <row r="46" spans="1:3" x14ac:dyDescent="0.25">
      <c r="A46" t="s">
        <v>46</v>
      </c>
      <c r="B46" s="1">
        <v>0.75031590999999997</v>
      </c>
      <c r="C46" s="2">
        <f t="shared" si="0"/>
        <v>54628.393019392905</v>
      </c>
    </row>
    <row r="47" spans="1:3" x14ac:dyDescent="0.25">
      <c r="A47" t="s">
        <v>47</v>
      </c>
      <c r="B47" s="1">
        <v>0.66051084000000004</v>
      </c>
      <c r="C47" s="2">
        <f t="shared" si="0"/>
        <v>48089.9382249396</v>
      </c>
    </row>
    <row r="48" spans="1:3" x14ac:dyDescent="0.25">
      <c r="A48" t="s">
        <v>48</v>
      </c>
      <c r="B48" s="1">
        <v>0.63221801</v>
      </c>
      <c r="C48" s="2">
        <f t="shared" si="0"/>
        <v>46030.016775491895</v>
      </c>
    </row>
    <row r="49" spans="1:3" x14ac:dyDescent="0.25">
      <c r="A49" t="s">
        <v>49</v>
      </c>
      <c r="B49" s="1">
        <v>1.0790569299999999</v>
      </c>
      <c r="C49" s="2">
        <f t="shared" si="0"/>
        <v>78563.102923326689</v>
      </c>
    </row>
    <row r="50" spans="1:3" x14ac:dyDescent="0.25">
      <c r="A50" t="s">
        <v>50</v>
      </c>
      <c r="B50" s="1">
        <v>1.1435434900000001</v>
      </c>
      <c r="C50" s="2">
        <f t="shared" si="0"/>
        <v>83258.188149693102</v>
      </c>
    </row>
    <row r="51" spans="1:3" x14ac:dyDescent="0.25">
      <c r="A51" t="s">
        <v>51</v>
      </c>
      <c r="B51" s="1">
        <v>1.44540636</v>
      </c>
      <c r="C51" s="2">
        <f t="shared" si="0"/>
        <v>105235.97547972841</v>
      </c>
    </row>
    <row r="52" spans="1:3" x14ac:dyDescent="0.25">
      <c r="A52" t="s">
        <v>52</v>
      </c>
      <c r="B52" s="1">
        <v>0.82738197000000002</v>
      </c>
      <c r="C52" s="2">
        <f t="shared" si="0"/>
        <v>60239.356292364304</v>
      </c>
    </row>
    <row r="53" spans="1:3" x14ac:dyDescent="0.25">
      <c r="A53" t="s">
        <v>53</v>
      </c>
      <c r="B53" s="1">
        <v>1.7037640300000001</v>
      </c>
      <c r="C53" s="2">
        <f t="shared" si="0"/>
        <v>124046.27144737571</v>
      </c>
    </row>
    <row r="54" spans="1:3" x14ac:dyDescent="0.25">
      <c r="A54" t="s">
        <v>54</v>
      </c>
      <c r="B54" s="1">
        <v>1.0276782600000001</v>
      </c>
      <c r="C54" s="2">
        <f t="shared" si="0"/>
        <v>74822.366334689403</v>
      </c>
    </row>
    <row r="55" spans="1:3" x14ac:dyDescent="0.25">
      <c r="A55" t="s">
        <v>55</v>
      </c>
      <c r="B55" s="1">
        <v>0.89159454000000005</v>
      </c>
      <c r="C55" s="2">
        <f t="shared" si="0"/>
        <v>64914.493076742598</v>
      </c>
    </row>
    <row r="56" spans="1:3" x14ac:dyDescent="0.25">
      <c r="A56" t="s">
        <v>56</v>
      </c>
      <c r="B56" s="1">
        <v>1.59235948</v>
      </c>
      <c r="C56" s="2">
        <f t="shared" si="0"/>
        <v>115935.21920866119</v>
      </c>
    </row>
    <row r="57" spans="1:3" x14ac:dyDescent="0.25">
      <c r="A57" t="s">
        <v>57</v>
      </c>
      <c r="B57" s="1">
        <v>1.0714754099999999</v>
      </c>
      <c r="C57" s="2">
        <f t="shared" si="0"/>
        <v>78011.113756197898</v>
      </c>
    </row>
    <row r="58" spans="1:3" x14ac:dyDescent="0.25">
      <c r="A58" t="s">
        <v>58</v>
      </c>
      <c r="B58" s="1">
        <v>1.9223017099999999</v>
      </c>
      <c r="C58" s="2">
        <f t="shared" si="0"/>
        <v>139957.38583729489</v>
      </c>
    </row>
    <row r="59" spans="1:3" x14ac:dyDescent="0.25">
      <c r="A59" t="s">
        <v>59</v>
      </c>
      <c r="B59" s="1">
        <v>0.71197633999999999</v>
      </c>
      <c r="C59" s="2">
        <f t="shared" si="0"/>
        <v>51836.996661884594</v>
      </c>
    </row>
    <row r="60" spans="1:3" x14ac:dyDescent="0.25">
      <c r="A60" t="s">
        <v>60</v>
      </c>
      <c r="B60" s="1">
        <v>0.61142543999999999</v>
      </c>
      <c r="C60" s="2">
        <f t="shared" si="0"/>
        <v>44516.168180913599</v>
      </c>
    </row>
    <row r="61" spans="1:3" x14ac:dyDescent="0.25">
      <c r="A61" t="s">
        <v>61</v>
      </c>
      <c r="B61" s="1">
        <v>1.09110025</v>
      </c>
      <c r="C61" s="2">
        <f t="shared" si="0"/>
        <v>79439.943210797501</v>
      </c>
    </row>
    <row r="62" spans="1:3" x14ac:dyDescent="0.25">
      <c r="A62" t="s">
        <v>62</v>
      </c>
      <c r="B62" s="1">
        <v>1.02730221</v>
      </c>
      <c r="C62" s="2">
        <f t="shared" si="0"/>
        <v>74794.987190889893</v>
      </c>
    </row>
    <row r="63" spans="1:3" x14ac:dyDescent="0.25">
      <c r="A63" t="s">
        <v>63</v>
      </c>
      <c r="B63" s="1">
        <v>0.98845514999999995</v>
      </c>
      <c r="C63" s="2">
        <f t="shared" si="0"/>
        <v>71966.641912528503</v>
      </c>
    </row>
    <row r="64" spans="1:3" x14ac:dyDescent="0.25">
      <c r="A64" t="s">
        <v>64</v>
      </c>
      <c r="B64" s="1">
        <v>1.20007116</v>
      </c>
      <c r="C64" s="2">
        <f t="shared" si="0"/>
        <v>87373.808959640402</v>
      </c>
    </row>
    <row r="65" spans="1:3" x14ac:dyDescent="0.25">
      <c r="A65" t="s">
        <v>65</v>
      </c>
      <c r="B65" s="1">
        <v>1.1056363</v>
      </c>
      <c r="C65" s="2">
        <f t="shared" si="0"/>
        <v>80498.27216499699</v>
      </c>
    </row>
    <row r="66" spans="1:3" x14ac:dyDescent="0.25">
      <c r="A66" t="s">
        <v>66</v>
      </c>
      <c r="B66" s="1">
        <v>0.90844062000000003</v>
      </c>
      <c r="C66" s="2">
        <f t="shared" si="0"/>
        <v>66141.008824057804</v>
      </c>
    </row>
    <row r="67" spans="1:3" x14ac:dyDescent="0.25">
      <c r="A67" t="s">
        <v>67</v>
      </c>
      <c r="B67" s="1">
        <v>0.81322251999999995</v>
      </c>
      <c r="C67" s="2">
        <f t="shared" ref="C67:C100" si="1">B67/100*$F$2</f>
        <v>59208.446525918793</v>
      </c>
    </row>
    <row r="68" spans="1:3" x14ac:dyDescent="0.25">
      <c r="A68" t="s">
        <v>68</v>
      </c>
      <c r="B68" s="1">
        <v>1.022602</v>
      </c>
      <c r="C68" s="2">
        <f t="shared" si="1"/>
        <v>74452.778108380007</v>
      </c>
    </row>
    <row r="69" spans="1:3" x14ac:dyDescent="0.25">
      <c r="A69" t="s">
        <v>69</v>
      </c>
      <c r="B69" s="1">
        <v>0.66946739</v>
      </c>
      <c r="C69" s="2">
        <f t="shared" si="1"/>
        <v>48742.0394625341</v>
      </c>
    </row>
    <row r="70" spans="1:3" x14ac:dyDescent="0.25">
      <c r="A70" t="s">
        <v>70</v>
      </c>
      <c r="B70" s="1">
        <v>0.69935537999999997</v>
      </c>
      <c r="C70" s="2">
        <f t="shared" si="1"/>
        <v>50918.100029182198</v>
      </c>
    </row>
    <row r="71" spans="1:3" x14ac:dyDescent="0.25">
      <c r="A71" t="s">
        <v>71</v>
      </c>
      <c r="B71" s="1">
        <v>0.95177840000000002</v>
      </c>
      <c r="C71" s="2">
        <f t="shared" si="1"/>
        <v>69296.310806695998</v>
      </c>
    </row>
    <row r="72" spans="1:3" x14ac:dyDescent="0.25">
      <c r="A72" t="s">
        <v>72</v>
      </c>
      <c r="B72" s="1">
        <v>0.96621193999999999</v>
      </c>
      <c r="C72" s="2">
        <f t="shared" si="1"/>
        <v>70347.176295848607</v>
      </c>
    </row>
    <row r="73" spans="1:3" x14ac:dyDescent="0.25">
      <c r="A73" t="s">
        <v>73</v>
      </c>
      <c r="B73" s="1">
        <v>0.69822863000000002</v>
      </c>
      <c r="C73" s="2">
        <f t="shared" si="1"/>
        <v>50836.064527849703</v>
      </c>
    </row>
    <row r="74" spans="1:3" x14ac:dyDescent="0.25">
      <c r="A74" t="s">
        <v>74</v>
      </c>
      <c r="B74" s="1">
        <v>0.94361057999999998</v>
      </c>
      <c r="C74" s="2">
        <f t="shared" si="1"/>
        <v>68701.634784070207</v>
      </c>
    </row>
    <row r="75" spans="1:3" x14ac:dyDescent="0.25">
      <c r="A75" t="s">
        <v>75</v>
      </c>
      <c r="B75" s="1">
        <v>0.86182639999999999</v>
      </c>
      <c r="C75" s="2">
        <f t="shared" si="1"/>
        <v>62747.158451816002</v>
      </c>
    </row>
    <row r="76" spans="1:3" x14ac:dyDescent="0.25">
      <c r="A76" t="s">
        <v>76</v>
      </c>
      <c r="B76" s="1">
        <v>1.4974913400000001</v>
      </c>
      <c r="C76" s="2">
        <f t="shared" si="1"/>
        <v>109028.13651473461</v>
      </c>
    </row>
    <row r="77" spans="1:3" x14ac:dyDescent="0.25">
      <c r="A77" t="s">
        <v>77</v>
      </c>
      <c r="B77" s="1">
        <v>0.84335828000000002</v>
      </c>
      <c r="C77" s="2">
        <f t="shared" si="1"/>
        <v>61402.546530033207</v>
      </c>
    </row>
    <row r="78" spans="1:3" x14ac:dyDescent="0.25">
      <c r="A78" t="s">
        <v>78</v>
      </c>
      <c r="B78" s="1">
        <v>2.0169272600000001</v>
      </c>
      <c r="C78" s="2">
        <f t="shared" si="1"/>
        <v>146846.80623499939</v>
      </c>
    </row>
    <row r="79" spans="1:3" x14ac:dyDescent="0.25">
      <c r="A79" t="s">
        <v>79</v>
      </c>
      <c r="B79" s="1">
        <v>2.0017175900000002</v>
      </c>
      <c r="C79" s="2">
        <f t="shared" si="1"/>
        <v>145739.43290147212</v>
      </c>
    </row>
    <row r="80" spans="1:3" x14ac:dyDescent="0.25">
      <c r="A80" t="s">
        <v>80</v>
      </c>
      <c r="B80" s="1">
        <v>0.90463899000000003</v>
      </c>
      <c r="C80" s="2">
        <f t="shared" si="1"/>
        <v>65864.222826338097</v>
      </c>
    </row>
    <row r="81" spans="1:3" x14ac:dyDescent="0.25">
      <c r="A81" t="s">
        <v>81</v>
      </c>
      <c r="B81" s="1">
        <v>0.78480013999999998</v>
      </c>
      <c r="C81" s="2">
        <f t="shared" si="1"/>
        <v>57139.092905006604</v>
      </c>
    </row>
    <row r="82" spans="1:3" x14ac:dyDescent="0.25">
      <c r="A82" t="s">
        <v>82</v>
      </c>
      <c r="B82" s="1">
        <v>0.94156910000000005</v>
      </c>
      <c r="C82" s="2">
        <f t="shared" si="1"/>
        <v>68553.000361829007</v>
      </c>
    </row>
    <row r="83" spans="1:3" x14ac:dyDescent="0.25">
      <c r="A83" t="s">
        <v>83</v>
      </c>
      <c r="B83" s="1">
        <v>1.15462964</v>
      </c>
      <c r="C83" s="2">
        <f t="shared" si="1"/>
        <v>84065.339579111591</v>
      </c>
    </row>
    <row r="84" spans="1:3" x14ac:dyDescent="0.25">
      <c r="A84" t="s">
        <v>84</v>
      </c>
      <c r="B84" s="1">
        <v>0.90946411000000005</v>
      </c>
      <c r="C84" s="2">
        <f t="shared" si="1"/>
        <v>66215.526254950906</v>
      </c>
    </row>
    <row r="85" spans="1:3" x14ac:dyDescent="0.25">
      <c r="A85" t="s">
        <v>85</v>
      </c>
      <c r="B85" s="1">
        <v>1.5028951800000001</v>
      </c>
      <c r="C85" s="2">
        <f t="shared" si="1"/>
        <v>109421.57492034421</v>
      </c>
    </row>
    <row r="86" spans="1:3" x14ac:dyDescent="0.25">
      <c r="A86" t="s">
        <v>86</v>
      </c>
      <c r="B86" s="1">
        <v>1.20459497</v>
      </c>
      <c r="C86" s="2">
        <f t="shared" si="1"/>
        <v>87703.174853834309</v>
      </c>
    </row>
    <row r="87" spans="1:3" x14ac:dyDescent="0.25">
      <c r="A87" t="s">
        <v>87</v>
      </c>
      <c r="B87" s="1">
        <v>1.16727425</v>
      </c>
      <c r="C87" s="2">
        <f t="shared" si="1"/>
        <v>84985.958101857497</v>
      </c>
    </row>
    <row r="88" spans="1:3" x14ac:dyDescent="0.25">
      <c r="A88" t="s">
        <v>88</v>
      </c>
      <c r="B88" s="1">
        <v>0.81748339000000003</v>
      </c>
      <c r="C88" s="2">
        <f t="shared" si="1"/>
        <v>59518.668497574108</v>
      </c>
    </row>
    <row r="89" spans="1:3" x14ac:dyDescent="0.25">
      <c r="A89" t="s">
        <v>89</v>
      </c>
      <c r="B89" s="1">
        <v>0.67380432999999995</v>
      </c>
      <c r="C89" s="2">
        <f t="shared" si="1"/>
        <v>49057.799877132697</v>
      </c>
    </row>
    <row r="90" spans="1:3" x14ac:dyDescent="0.25">
      <c r="A90" t="s">
        <v>90</v>
      </c>
      <c r="B90" s="1">
        <v>0.80964796999999999</v>
      </c>
      <c r="C90" s="2">
        <f t="shared" si="1"/>
        <v>58948.193584904293</v>
      </c>
    </row>
    <row r="91" spans="1:3" x14ac:dyDescent="0.25">
      <c r="A91" t="s">
        <v>91</v>
      </c>
      <c r="B91" s="1">
        <v>0.91264703000000003</v>
      </c>
      <c r="C91" s="2">
        <f t="shared" si="1"/>
        <v>66447.265716145703</v>
      </c>
    </row>
    <row r="92" spans="1:3" x14ac:dyDescent="0.25">
      <c r="A92" t="s">
        <v>92</v>
      </c>
      <c r="B92" s="1">
        <v>1.33729879</v>
      </c>
      <c r="C92" s="2">
        <f t="shared" si="1"/>
        <v>97364.967090300095</v>
      </c>
    </row>
    <row r="93" spans="1:3" x14ac:dyDescent="0.25">
      <c r="A93" t="s">
        <v>93</v>
      </c>
      <c r="B93" s="1">
        <v>1.14080464</v>
      </c>
      <c r="C93" s="2">
        <f t="shared" si="1"/>
        <v>83058.780177361594</v>
      </c>
    </row>
    <row r="94" spans="1:3" x14ac:dyDescent="0.25">
      <c r="A94" t="s">
        <v>94</v>
      </c>
      <c r="B94" s="1">
        <v>0.73996441999999996</v>
      </c>
      <c r="C94" s="2">
        <f t="shared" si="1"/>
        <v>53874.730120179796</v>
      </c>
    </row>
    <row r="95" spans="1:3" x14ac:dyDescent="0.25">
      <c r="A95" t="s">
        <v>95</v>
      </c>
      <c r="B95" s="1">
        <v>1.37959918</v>
      </c>
      <c r="C95" s="2">
        <f t="shared" si="1"/>
        <v>100444.7396221042</v>
      </c>
    </row>
    <row r="96" spans="1:3" x14ac:dyDescent="0.25">
      <c r="A96" t="s">
        <v>96</v>
      </c>
      <c r="B96" s="1">
        <v>0.60155537000000003</v>
      </c>
      <c r="C96" s="2">
        <f t="shared" si="1"/>
        <v>43797.556119110304</v>
      </c>
    </row>
    <row r="97" spans="1:3" x14ac:dyDescent="0.25">
      <c r="A97" t="s">
        <v>97</v>
      </c>
      <c r="B97" s="1">
        <v>1.2426077099999999</v>
      </c>
      <c r="C97" s="2">
        <f t="shared" si="1"/>
        <v>90470.775637434883</v>
      </c>
    </row>
    <row r="98" spans="1:3" x14ac:dyDescent="0.25">
      <c r="A98" t="s">
        <v>98</v>
      </c>
      <c r="B98" s="1">
        <v>1.4763776399999999</v>
      </c>
      <c r="C98" s="2">
        <f t="shared" si="1"/>
        <v>107490.90734723159</v>
      </c>
    </row>
    <row r="99" spans="1:3" x14ac:dyDescent="0.25">
      <c r="A99" t="s">
        <v>99</v>
      </c>
      <c r="B99" s="1">
        <v>0.66735528</v>
      </c>
      <c r="C99" s="2">
        <f t="shared" si="1"/>
        <v>48588.262668463198</v>
      </c>
    </row>
    <row r="100" spans="1:3" x14ac:dyDescent="0.25">
      <c r="A100" t="s">
        <v>100</v>
      </c>
      <c r="B100" s="1">
        <v>0.79277898000000002</v>
      </c>
      <c r="C100" s="2">
        <f t="shared" si="1"/>
        <v>57720.009824866196</v>
      </c>
    </row>
    <row r="101" spans="1:3" x14ac:dyDescent="0.25">
      <c r="A101" s="3"/>
      <c r="B101" s="3"/>
      <c r="C101" s="4">
        <f>SUM(C2:C100)</f>
        <v>7280719.0000000009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Stinn, Niki</dc:creator>
  <cp:lastModifiedBy>Stinn, Niki</cp:lastModifiedBy>
  <dcterms:created xsi:type="dcterms:W3CDTF">2023-01-17T21:07:54Z</dcterms:created>
  <dcterms:modified xsi:type="dcterms:W3CDTF">2023-01-17T21:13:50Z</dcterms:modified>
</cp:coreProperties>
</file>