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1" yWindow="1215" windowWidth="18975" windowHeight="7875" activeTab="0"/>
  </bookViews>
  <sheets>
    <sheet name="4425MAC Award Notice" sheetId="1" r:id="rId1"/>
  </sheets>
  <definedNames>
    <definedName name="_xlnm.Print_Area" localSheetId="0">'4425MAC Award Notice'!$A$1:$N$974</definedName>
    <definedName name="_xlnm.Print_Titles" localSheetId="0">'4425MAC Award Notice'!$3:$3</definedName>
  </definedNames>
  <calcPr fullCalcOnLoad="1"/>
</workbook>
</file>

<file path=xl/sharedStrings.xml><?xml version="1.0" encoding="utf-8"?>
<sst xmlns="http://schemas.openxmlformats.org/spreadsheetml/2006/main" count="9805" uniqueCount="1678">
  <si>
    <t>Group</t>
  </si>
  <si>
    <t>Make</t>
  </si>
  <si>
    <t>Model or Series</t>
  </si>
  <si>
    <t>HP or Mower Cut width</t>
  </si>
  <si>
    <t>Percent Off List</t>
  </si>
  <si>
    <t xml:space="preserve"> Delivery to Dealership and Setup Costs</t>
  </si>
  <si>
    <t>Delivery Cost Per Loaded Mile</t>
  </si>
  <si>
    <t>Delivery Staring Point</t>
  </si>
  <si>
    <t>Rental Rate Per Hour</t>
  </si>
  <si>
    <t>Contact</t>
  </si>
  <si>
    <t>Phone Number</t>
  </si>
  <si>
    <t>E-Mail Address</t>
  </si>
  <si>
    <t>Web Site</t>
  </si>
  <si>
    <t>Contracts</t>
  </si>
  <si>
    <t>Turf Aeration Units</t>
  </si>
  <si>
    <t>Aerway</t>
  </si>
  <si>
    <t>All Models</t>
  </si>
  <si>
    <t>N/A</t>
  </si>
  <si>
    <t>Compact Utility Loaders</t>
  </si>
  <si>
    <t>Golf Course Equipment</t>
  </si>
  <si>
    <t>Mower Compact Utility Tractor</t>
  </si>
  <si>
    <t>60" to 84"</t>
  </si>
  <si>
    <t>48" to 72"</t>
  </si>
  <si>
    <t>10' to 15'</t>
  </si>
  <si>
    <t>Mower Towed Type</t>
  </si>
  <si>
    <t>Snow Blower</t>
  </si>
  <si>
    <t>Tractor Implements - 3 pt. Blades</t>
  </si>
  <si>
    <t>Tractor Implements - 3 pt. Finish Mowers</t>
  </si>
  <si>
    <t>Tractor Implements - 3 pt. Mowers</t>
  </si>
  <si>
    <t>48" to 84"</t>
  </si>
  <si>
    <t>Tractor Implements - Backhoes</t>
  </si>
  <si>
    <t>Tractor Implements - Box Blade</t>
  </si>
  <si>
    <t>Tractor Implements - Compact Front Bld.</t>
  </si>
  <si>
    <t>Tractor Implements - Disc Harrow</t>
  </si>
  <si>
    <t>Tractor Implements - Landscape Rake</t>
  </si>
  <si>
    <t>Tractor Implements - Loaders</t>
  </si>
  <si>
    <t>Tractor Implements - Mid Mount Mowers</t>
  </si>
  <si>
    <t>Tractor Implements - Pull Type Mowers</t>
  </si>
  <si>
    <t>Tractor Implements - Rotary Broom</t>
  </si>
  <si>
    <t>Tractor Implements - Rotary Tillers</t>
  </si>
  <si>
    <t>Tractor Implements - Snow Blowers</t>
  </si>
  <si>
    <t>Tractor Mowing</t>
  </si>
  <si>
    <t>Tractor Utility</t>
  </si>
  <si>
    <t>Mower Commercial Zero Turn</t>
  </si>
  <si>
    <t>Tractor Implements</t>
  </si>
  <si>
    <t>Athletic Field &amp; Turf Equipment</t>
  </si>
  <si>
    <t>Bobcat</t>
  </si>
  <si>
    <t xml:space="preserve">Commercial Equipment </t>
  </si>
  <si>
    <t>Skid Steer</t>
  </si>
  <si>
    <t>Skid Steer Attachments</t>
  </si>
  <si>
    <t>Mower Boom Type</t>
  </si>
  <si>
    <t>Motor Grader</t>
  </si>
  <si>
    <t>Tractor Loader Backhoe</t>
  </si>
  <si>
    <t>Wheel Loader</t>
  </si>
  <si>
    <t>Tractor Compact Loader Backhoe</t>
  </si>
  <si>
    <t>Tractor Lawn &amp; Garden</t>
  </si>
  <si>
    <t>Hand Held Equipment</t>
  </si>
  <si>
    <t>All models</t>
  </si>
  <si>
    <t>Turf Tender</t>
  </si>
  <si>
    <t>Dakota</t>
  </si>
  <si>
    <t>50" Cut</t>
  </si>
  <si>
    <t>Mower Triple Gang (Sides and Rear)</t>
  </si>
  <si>
    <t>252" Cut</t>
  </si>
  <si>
    <t>60" Cut</t>
  </si>
  <si>
    <t>Mower Front Boom Mounted (Wheel Loader)</t>
  </si>
  <si>
    <t>Mower Front Mounted (Skid Steer)</t>
  </si>
  <si>
    <t>Mower Side Mounted</t>
  </si>
  <si>
    <t>Mower Side and Rear Mounted</t>
  </si>
  <si>
    <t>132" Cut</t>
  </si>
  <si>
    <t>Mower Front Mounted (Tractor Loader)</t>
  </si>
  <si>
    <t>96" Cut</t>
  </si>
  <si>
    <t>Dixie Chopper</t>
  </si>
  <si>
    <t>Echo</t>
  </si>
  <si>
    <t>ALL</t>
  </si>
  <si>
    <t>Chain Saws</t>
  </si>
  <si>
    <t>Weed Wacker</t>
  </si>
  <si>
    <t>Mower Walk Behind Commercial</t>
  </si>
  <si>
    <t>Grasshopper</t>
  </si>
  <si>
    <t>Mower Front Commercial</t>
  </si>
  <si>
    <t>Honda</t>
  </si>
  <si>
    <t>Water Pumps</t>
  </si>
  <si>
    <t>Jacobsen</t>
  </si>
  <si>
    <t>Mower Front Mounted</t>
  </si>
  <si>
    <t xml:space="preserve">Tractor Compact </t>
  </si>
  <si>
    <t>Tractor Lawn Zero Turn Radius</t>
  </si>
  <si>
    <t xml:space="preserve">Utility Vehicles </t>
  </si>
  <si>
    <t>Kubota</t>
  </si>
  <si>
    <t>50" to 72"</t>
  </si>
  <si>
    <t>Tractor Implements - Post Hole Digger</t>
  </si>
  <si>
    <t>New Holland</t>
  </si>
  <si>
    <t>L190</t>
  </si>
  <si>
    <t>Salsco</t>
  </si>
  <si>
    <t>Mower Pull or 3- point</t>
  </si>
  <si>
    <t>Schulte</t>
  </si>
  <si>
    <t>S70</t>
  </si>
  <si>
    <t>Mower Towed Type Hitch Attachment</t>
  </si>
  <si>
    <t>Offset Arm for 10' &amp; 15' Flex Wing cutters</t>
  </si>
  <si>
    <t>Stihl</t>
  </si>
  <si>
    <t>Toro</t>
  </si>
  <si>
    <t>Mower Walk Behind Consumer</t>
  </si>
  <si>
    <t>Compact Excavators</t>
  </si>
  <si>
    <t xml:space="preserve">Volvo </t>
  </si>
  <si>
    <t>ECR88</t>
  </si>
  <si>
    <t>Crawler Excavators</t>
  </si>
  <si>
    <t>247 hp net</t>
  </si>
  <si>
    <t>Wheeled Excavators</t>
  </si>
  <si>
    <t>Ames, IA.</t>
  </si>
  <si>
    <t>Wood Chippers</t>
  </si>
  <si>
    <t>Alamo Industrial</t>
  </si>
  <si>
    <t>All Models in Hydro-Select Price Book</t>
  </si>
  <si>
    <t>Varies</t>
  </si>
  <si>
    <t>nc</t>
  </si>
  <si>
    <t>Authorized Dealer</t>
  </si>
  <si>
    <t>Alamo Sales Corp.</t>
  </si>
  <si>
    <t>Jamie Wilson</t>
  </si>
  <si>
    <t>800-882-5762</t>
  </si>
  <si>
    <t>bids@alamo-group.com</t>
  </si>
  <si>
    <t>www.alamo-industrial.com</t>
  </si>
  <si>
    <t>All Models in Universal Price Book</t>
  </si>
  <si>
    <t>Bush-Whacker</t>
  </si>
  <si>
    <t>RME-17</t>
  </si>
  <si>
    <t>60"</t>
  </si>
  <si>
    <t>North Little Rock, AR</t>
  </si>
  <si>
    <t>Hall Manufacturing, Inc.</t>
  </si>
  <si>
    <t>501-945-7550</t>
  </si>
  <si>
    <t>acapel@bush-whacker.com</t>
  </si>
  <si>
    <t>www.bush-whacker.com</t>
  </si>
  <si>
    <t>Mower Pull or 3-Point</t>
  </si>
  <si>
    <t>72"</t>
  </si>
  <si>
    <t>84"</t>
  </si>
  <si>
    <t>RDF60</t>
  </si>
  <si>
    <t>RDF72</t>
  </si>
  <si>
    <t>104"</t>
  </si>
  <si>
    <t>120"</t>
  </si>
  <si>
    <t>T-121</t>
  </si>
  <si>
    <t>T-121P</t>
  </si>
  <si>
    <t>180"</t>
  </si>
  <si>
    <t>T-240</t>
  </si>
  <si>
    <t>240"</t>
  </si>
  <si>
    <t>501-945-7551</t>
  </si>
  <si>
    <t>501-945-7552</t>
  </si>
  <si>
    <t>501-945-7553</t>
  </si>
  <si>
    <t>501-945-7554</t>
  </si>
  <si>
    <t>501-945-7555</t>
  </si>
  <si>
    <t>501-945-7556</t>
  </si>
  <si>
    <t>670G</t>
  </si>
  <si>
    <t>Davenport</t>
  </si>
  <si>
    <t>John Deere Construction Retail Sales</t>
  </si>
  <si>
    <t>www.deere.com</t>
  </si>
  <si>
    <t>672G</t>
  </si>
  <si>
    <t>770G</t>
  </si>
  <si>
    <t>772G</t>
  </si>
  <si>
    <t>870G</t>
  </si>
  <si>
    <t>872G</t>
  </si>
  <si>
    <t>444K</t>
  </si>
  <si>
    <t>544K</t>
  </si>
  <si>
    <t>624K</t>
  </si>
  <si>
    <t>644K</t>
  </si>
  <si>
    <t>724K</t>
  </si>
  <si>
    <t>744K</t>
  </si>
  <si>
    <t>Dubuque</t>
  </si>
  <si>
    <t>Commercial Equipment</t>
  </si>
  <si>
    <t>17D</t>
  </si>
  <si>
    <t>27D</t>
  </si>
  <si>
    <t>35D</t>
  </si>
  <si>
    <t>50D</t>
  </si>
  <si>
    <t>60D</t>
  </si>
  <si>
    <t>Compact Utility Loader</t>
  </si>
  <si>
    <t>323D</t>
  </si>
  <si>
    <t>333D</t>
  </si>
  <si>
    <t>318D</t>
  </si>
  <si>
    <t>320D</t>
  </si>
  <si>
    <t>326D</t>
  </si>
  <si>
    <t>328D</t>
  </si>
  <si>
    <t>332D</t>
  </si>
  <si>
    <t>244J</t>
  </si>
  <si>
    <t xml:space="preserve">Reel Mowers, Special Application Mowers, Aeration, Debris Maintenance and Special Application Vehicles &amp; Attachments for All </t>
  </si>
  <si>
    <t>4HP - 43.1HP</t>
  </si>
  <si>
    <t>John Deere Dealer</t>
  </si>
  <si>
    <t>Deere &amp; Company</t>
  </si>
  <si>
    <t>Stacy Engelmohr</t>
  </si>
  <si>
    <t>919-749-0927</t>
  </si>
  <si>
    <t>EngelmohrStacyA@JohnDeere.com</t>
  </si>
  <si>
    <t>www.JohnDeere.com</t>
  </si>
  <si>
    <t>Front Mount Loaders and Attachments</t>
  </si>
  <si>
    <t>Ztraks and Attachments</t>
  </si>
  <si>
    <t>48in - 72in</t>
  </si>
  <si>
    <t>2000, 3000, 4000 Series and Attachments</t>
  </si>
  <si>
    <t>23HP - 66HP</t>
  </si>
  <si>
    <t>1400 and 1500 Series and Attachments</t>
  </si>
  <si>
    <t>25.6HP - 37.8HP</t>
  </si>
  <si>
    <t>Rotary Cutters and Attachments (MX, 609, 709, HX, CX)</t>
  </si>
  <si>
    <t>5ft - 20ft</t>
  </si>
  <si>
    <t>Frontier</t>
  </si>
  <si>
    <t>RC20 Series - Rotary Cutters</t>
  </si>
  <si>
    <t>4ft - 7ft</t>
  </si>
  <si>
    <t>Gear Drive Series, Hydrostatic Drive Series and Attachments</t>
  </si>
  <si>
    <t>36in - 54in</t>
  </si>
  <si>
    <t xml:space="preserve">47in, 54in, 59in </t>
  </si>
  <si>
    <t>3-Point Rear Mount - SB11, SB12, SB13; Front Mount - SB21</t>
  </si>
  <si>
    <t>48in - 94in</t>
  </si>
  <si>
    <t>24.1HP - 41.5HP</t>
  </si>
  <si>
    <t xml:space="preserve">Tractor - Ag </t>
  </si>
  <si>
    <t>5000D Series, 5000E Series</t>
  </si>
  <si>
    <t>45HP - 75HP</t>
  </si>
  <si>
    <t>5000M Series</t>
  </si>
  <si>
    <t>65HP - 105HP</t>
  </si>
  <si>
    <t>5000E Series Limited</t>
  </si>
  <si>
    <t>93HP - 101HP</t>
  </si>
  <si>
    <t>98HP - 136HP</t>
  </si>
  <si>
    <t>110 TLB &amp; Attachments</t>
  </si>
  <si>
    <t>43HP</t>
  </si>
  <si>
    <t>Rotary Cutters, Loaders, Flail Mowers, Scrapers &amp; Attachments</t>
  </si>
  <si>
    <t>5ft-20ft</t>
  </si>
  <si>
    <t>5ft - 10ft</t>
  </si>
  <si>
    <t>260, 46, 375, 485, 7, 8B Backhoes</t>
  </si>
  <si>
    <t>4ft - 8ft</t>
  </si>
  <si>
    <t>54in Blade, 366 Front Blade, 380A Front Blade (For Compact Utility Tractors)</t>
  </si>
  <si>
    <t>54in - 66in</t>
  </si>
  <si>
    <t>4ft - 18ft</t>
  </si>
  <si>
    <t>5ft  - 8ft</t>
  </si>
  <si>
    <t>200 Series Loaders &amp; Attachments, 300 Series Loaders &amp; Attachments, 400 Series Loaders &amp; Attachments</t>
  </si>
  <si>
    <t>Mid Mount Mwrs for Compact Utility Tractors</t>
  </si>
  <si>
    <t>54in - 72in</t>
  </si>
  <si>
    <t>Rotary Cutters, Flail Shredders &amp; Attachments</t>
  </si>
  <si>
    <t>52in Rotary Broom, 60in Rotary Broom (For X500/X700)</t>
  </si>
  <si>
    <t>52in - 60in</t>
  </si>
  <si>
    <t>647 Tiller (For X500/X700 Garden Tractors)</t>
  </si>
  <si>
    <t xml:space="preserve">48in </t>
  </si>
  <si>
    <t>647 Tiller (For 3005, 4005, 4105, 3032E, 3038E, 2320-2720, 3203, 3120-3720 Tractors)</t>
  </si>
  <si>
    <t>655 Tiller (For 3005, 3032E, 3038E, 3203, 4005, 2320-2720, 3120-3720 and 4105 Tractors)</t>
  </si>
  <si>
    <t>55in</t>
  </si>
  <si>
    <t>665 Tiller (For 3005, 3038E, 4005, 3520, 3720, 4105 and 4120-4320 Tractors)</t>
  </si>
  <si>
    <t>65in</t>
  </si>
  <si>
    <t>673 Tiller (For 4005, 3038E, 3520, 3720, 4105, 4120, 4320 Tractors)</t>
  </si>
  <si>
    <t>73in</t>
  </si>
  <si>
    <t>681 Tiller (For 4005, 3720, 4120-4720 Tractors)</t>
  </si>
  <si>
    <t>81in</t>
  </si>
  <si>
    <t>47in, 54in and 59in</t>
  </si>
  <si>
    <t>Tractor Implements - Landscaping Equipment</t>
  </si>
  <si>
    <t xml:space="preserve">Box Blades, Digging Equipment, Drawn Box Scrapers, Hydraulic Power Packs, Land Planes, Landscaping Rakes, Rear Blades, Rotary Tillers, Soil Pulverizers, Turf Care Tools, Wood Chippers, Debris Blowers &amp; Rotary Brooms </t>
  </si>
  <si>
    <t>Tractor Implements - Material Handling</t>
  </si>
  <si>
    <t>Blades &amp; Scrapers, Buckets &amp; Grapples, Hay &amp; Silage Eq., Land Levelers &amp; Compaction Rollers, Pallet Forks, Snow removal, Telehandler Attachments</t>
  </si>
  <si>
    <t>Tractor Implements - Tillage Equipment</t>
  </si>
  <si>
    <t>Compact Tillage Equipment, Cotton Plows, Offset Disk &amp; Harrows, Row-Crop Tillers</t>
  </si>
  <si>
    <t>Tractor Implements - Seeding Equipment</t>
  </si>
  <si>
    <t>Seeders &amp; Drills, Turf Care Tools</t>
  </si>
  <si>
    <t>Tractor Implements - Hay &amp; Forage Equipment</t>
  </si>
  <si>
    <t>Hay &amp; Silage, Hay Rakes, Telehandler Attachments</t>
  </si>
  <si>
    <t>Tractor Implements - Cutting &amp; Mowing</t>
  </si>
  <si>
    <t>Grooming Mowers &amp; Rotary Cutters</t>
  </si>
  <si>
    <t>Tractor Implements - Snow Products</t>
  </si>
  <si>
    <t>Hydraulic Power Packs, Snow Removal</t>
  </si>
  <si>
    <t>Tractor Implements - Header Equipment</t>
  </si>
  <si>
    <t>Tractor Implements - Livestock &amp; Equine Mgmt</t>
  </si>
  <si>
    <t>Arena Rakes, Bale Processors, Large Chain-Unloading Spreader, Large Hyd. Push Spreader, Grind Mixer, Small Spreader, All-Purpose Spreader</t>
  </si>
  <si>
    <t>Tractor Implements - Cotton</t>
  </si>
  <si>
    <t>Cotton Equipment - CM11 Series Cotton Module Bale Handler</t>
  </si>
  <si>
    <t>X300 Series and Attachments</t>
  </si>
  <si>
    <t>17HP - 22HP</t>
  </si>
  <si>
    <t>X500/X700 Series and Attachments</t>
  </si>
  <si>
    <t>25HP - 27HP</t>
  </si>
  <si>
    <t>CA10 Series, CA20E Series, CA20 Series</t>
  </si>
  <si>
    <t>4ft - 6ft</t>
  </si>
  <si>
    <t>CX Gator,  TS Gator, TX Gator, TH 6X4 Series, HPX Series, XUV Series &amp; Attachments for all</t>
  </si>
  <si>
    <t>9.5HP - 24.6HP</t>
  </si>
  <si>
    <t>TE Gator Series (electric) &amp; Attachments</t>
  </si>
  <si>
    <t>N/A (105-145 Amps)</t>
  </si>
  <si>
    <t>WC11 Series, WC12 Series</t>
  </si>
  <si>
    <t>Zero Turn Lawn Mower</t>
  </si>
  <si>
    <t>Iron Eagle 2344</t>
  </si>
  <si>
    <t>23HP - 44" Cut</t>
  </si>
  <si>
    <t>Coatesville, IN</t>
  </si>
  <si>
    <t>Magic Circle Corporation</t>
  </si>
  <si>
    <t>www.dixiechopper.com</t>
  </si>
  <si>
    <t>Iron Eagle 2650</t>
  </si>
  <si>
    <t>26HP - 50" Cut</t>
  </si>
  <si>
    <t>Magnum 2750</t>
  </si>
  <si>
    <t>27HP - 50" Cut</t>
  </si>
  <si>
    <t>Magnum 2760</t>
  </si>
  <si>
    <t>27HP - 60" Cut</t>
  </si>
  <si>
    <t>Silver Eagle 2744</t>
  </si>
  <si>
    <t>27HP - 44" Cut</t>
  </si>
  <si>
    <t>Silver Eagle 2550</t>
  </si>
  <si>
    <t>25HP - 50" Cut</t>
  </si>
  <si>
    <t>Silver Eagle 2750</t>
  </si>
  <si>
    <t>Silver Eagle 2760HP</t>
  </si>
  <si>
    <t>Classic 2750</t>
  </si>
  <si>
    <t>Classic 2760</t>
  </si>
  <si>
    <t>Classic 3060HP</t>
  </si>
  <si>
    <t>30HP - 60" Cut</t>
  </si>
  <si>
    <t>Classic 3360HP</t>
  </si>
  <si>
    <t>33HP - 60" Cut</t>
  </si>
  <si>
    <t>Classic 3372HP</t>
  </si>
  <si>
    <t>33HP - 72" Cut</t>
  </si>
  <si>
    <t>XCaliber 3366</t>
  </si>
  <si>
    <t>33HP - 66" Cut</t>
  </si>
  <si>
    <t>XCaliber 3374</t>
  </si>
  <si>
    <t>33HP - 74" Cut</t>
  </si>
  <si>
    <t>XCaliber Eco-Eagle</t>
  </si>
  <si>
    <t>990cc CNG - 66" Cut</t>
  </si>
  <si>
    <t>XCaliber 3074LP</t>
  </si>
  <si>
    <t>990cc LP - 74" Cut</t>
  </si>
  <si>
    <t>XCaliber 3666D</t>
  </si>
  <si>
    <t>36HP Cat Diesel - Cut 66"</t>
  </si>
  <si>
    <t>XCaliber 3674D</t>
  </si>
  <si>
    <t>36HP Cat Diesel - Cut 74"</t>
  </si>
  <si>
    <t>Infield Pro Series, Sand Pro Series,  ProSweep</t>
  </si>
  <si>
    <t>16 to 18 hp</t>
  </si>
  <si>
    <t>Grimes/Bettendorf, IA, -Brooklyn Ctr, MN, -Berkeley, MO</t>
  </si>
  <si>
    <t xml:space="preserve">MTI Distributing </t>
  </si>
  <si>
    <t>Tim Mihalko</t>
  </si>
  <si>
    <t>763-592-5637</t>
  </si>
  <si>
    <t>jstange@mtidistributing.com</t>
  </si>
  <si>
    <t>www.toro.com</t>
  </si>
  <si>
    <t xml:space="preserve">Debris Blower, Turf Sweepers, Rake-O-Vac, Versa-Vac </t>
  </si>
  <si>
    <t>22 to 27 hp &amp; PTO drive</t>
  </si>
  <si>
    <t>Commercial Rotary Mowers</t>
  </si>
  <si>
    <t>Groundsmaster Series with accessories</t>
  </si>
  <si>
    <t>24 to 99 hp</t>
  </si>
  <si>
    <t>Reelmaster Series, Greensmaster Series, MultiPro Series, Sand Pro Series</t>
  </si>
  <si>
    <t>3.7 to 44 hp</t>
  </si>
  <si>
    <t>Mower Stand On Commercial</t>
  </si>
  <si>
    <t>Toro Grand Stand</t>
  </si>
  <si>
    <t>36" to 60"</t>
  </si>
  <si>
    <t>Grimes, IA</t>
  </si>
  <si>
    <t>James Stange</t>
  </si>
  <si>
    <t>763-592-5640</t>
  </si>
  <si>
    <t>Toro Professional 21"</t>
  </si>
  <si>
    <t xml:space="preserve">21" </t>
  </si>
  <si>
    <t xml:space="preserve">Toro Mid-Size </t>
  </si>
  <si>
    <t>32" to 52"</t>
  </si>
  <si>
    <t>Toro Recycler and Super Recycler</t>
  </si>
  <si>
    <t>20" to 22"</t>
  </si>
  <si>
    <t>Mower Zero Turn Commercial</t>
  </si>
  <si>
    <t>Toro Z Master</t>
  </si>
  <si>
    <t>Mower Zero Turn Consumer</t>
  </si>
  <si>
    <t xml:space="preserve">Toro TimeCutter </t>
  </si>
  <si>
    <t>32" to 50"</t>
  </si>
  <si>
    <t xml:space="preserve">Toro Titan </t>
  </si>
  <si>
    <t>48" to 60"</t>
  </si>
  <si>
    <t>Toro Power Clear and Power Max</t>
  </si>
  <si>
    <t>18" to 28"</t>
  </si>
  <si>
    <t>ProCore Series, Turf Aerators</t>
  </si>
  <si>
    <t>19 hp, PTO drive &amp; ground drive</t>
  </si>
  <si>
    <t>Workman Series</t>
  </si>
  <si>
    <t>12 to24 hp</t>
  </si>
  <si>
    <t>See compact &amp; utility tractors and implements</t>
  </si>
  <si>
    <t>Nearest Dealer</t>
  </si>
  <si>
    <t>Per local dealer</t>
  </si>
  <si>
    <t>New Holland Agriculture</t>
  </si>
  <si>
    <t>www.newholland.com</t>
  </si>
  <si>
    <t>G5030 &amp; G5035</t>
  </si>
  <si>
    <t>27 and 31 HP</t>
  </si>
  <si>
    <t>See tractor implements</t>
  </si>
  <si>
    <t>G6030 &amp; G6035 and attachments</t>
  </si>
  <si>
    <t>30 and 36 HP</t>
  </si>
  <si>
    <t>MOWRCM (for G6030 &amp; G6035)</t>
  </si>
  <si>
    <t xml:space="preserve">60", 72" and 84" </t>
  </si>
  <si>
    <t>700 Series - Value &amp; Medium Duty</t>
  </si>
  <si>
    <t>700 Series - Heavy Duty 3-pt</t>
  </si>
  <si>
    <t>72" to 96"</t>
  </si>
  <si>
    <t>400GM Series Flex Wing Finish Mowers</t>
  </si>
  <si>
    <t>12', 15' and 17'</t>
  </si>
  <si>
    <t>Skid Steer - Tracks</t>
  </si>
  <si>
    <t>C175</t>
  </si>
  <si>
    <t>60 gross / 56 net HP</t>
  </si>
  <si>
    <t>C185 &amp; C190</t>
  </si>
  <si>
    <t>82 gross / 76 net HP;  90 gross / 82 net HP</t>
  </si>
  <si>
    <t>Skid Steer - Wheels</t>
  </si>
  <si>
    <t>L150 &amp; L160</t>
  </si>
  <si>
    <t>38 and 46 HP</t>
  </si>
  <si>
    <t>L170</t>
  </si>
  <si>
    <t>52 HP</t>
  </si>
  <si>
    <t>L175</t>
  </si>
  <si>
    <t>L180 &amp; L185</t>
  </si>
  <si>
    <t>74 gross / 69 net HP;  82 gross / 77 net HP</t>
  </si>
  <si>
    <t>90 gross / 83 net HP</t>
  </si>
  <si>
    <t>Boomer 30, 35, 40, &amp; 50</t>
  </si>
  <si>
    <t>28.1 to 47.0 engine / 23.9 to 39.4 PTO HP</t>
  </si>
  <si>
    <t>Workmaster 45, 55 &amp; 75</t>
  </si>
  <si>
    <t>45 to 75 engine / 39 to 65 PTO HP</t>
  </si>
  <si>
    <t>T1510, T1520 T1530</t>
  </si>
  <si>
    <t>30 to 45 engine / 25.5 to 38 PTO HP</t>
  </si>
  <si>
    <t>Boomer 2000, 3000 &amp; 4000 Series</t>
  </si>
  <si>
    <t>31 to 60 engine / 26.5 to 51 PTO HP</t>
  </si>
  <si>
    <t>See Tractor Implements - Backhoes</t>
  </si>
  <si>
    <t>Balers, Haytools, Forage, &amp; Material Handling</t>
  </si>
  <si>
    <t>Various</t>
  </si>
  <si>
    <t>60SL &amp; 72SL - Light Duty</t>
  </si>
  <si>
    <t>60" and 72"</t>
  </si>
  <si>
    <t>60SM, 72SM, &amp; 84SM - Standard Duty</t>
  </si>
  <si>
    <t>84SH, 96SH, 96SI, &amp; 108SI - Heavy Duty</t>
  </si>
  <si>
    <t>84" to 108"</t>
  </si>
  <si>
    <t>300GM Series</t>
  </si>
  <si>
    <t>60", 72" and 90"</t>
  </si>
  <si>
    <t>918 Series</t>
  </si>
  <si>
    <t>50" to 91"</t>
  </si>
  <si>
    <t>700 Series Backhoes (current inventory only)</t>
  </si>
  <si>
    <t>72" to 114" Dig Depth</t>
  </si>
  <si>
    <t>900 Series Backhoes</t>
  </si>
  <si>
    <t>75.8" to 113.5" Dig Depth</t>
  </si>
  <si>
    <t>48BL &amp; 60BL - Light Duty</t>
  </si>
  <si>
    <t>4' and 5'</t>
  </si>
  <si>
    <t>60BM, 72BM, &amp; 84BM - Standard Duty</t>
  </si>
  <si>
    <t>5' to 7'</t>
  </si>
  <si>
    <t>72BH, 84BH &amp; 96BI - Heavy Duty</t>
  </si>
  <si>
    <t>6' to 8'</t>
  </si>
  <si>
    <t>54CB, 60CB, 72CB, 84CB, 702C, &amp; 702D</t>
  </si>
  <si>
    <t>54" to 84"</t>
  </si>
  <si>
    <t>60LR, 72LR &amp; 84LR</t>
  </si>
  <si>
    <t>110TL Compact Loader</t>
  </si>
  <si>
    <t>200TL Series Compact Loaders</t>
  </si>
  <si>
    <t>615 &amp; 625TL Loaders</t>
  </si>
  <si>
    <t>800TL Series Loaders</t>
  </si>
  <si>
    <t>230GM &amp; 9CG Grass Catcher</t>
  </si>
  <si>
    <t>266GMS Side Discharge</t>
  </si>
  <si>
    <t>66" and 72"</t>
  </si>
  <si>
    <t>914A &amp; 914MGC Grass Catcher</t>
  </si>
  <si>
    <t>54", 60", 72" &amp; 84"</t>
  </si>
  <si>
    <t>6" to 24" Auger (depth to 42" to 56")</t>
  </si>
  <si>
    <t>700 Series - Heavy Duty Pull Type</t>
  </si>
  <si>
    <t>47CO, 60CO, 72CO, 526GR &amp; 558GR</t>
  </si>
  <si>
    <t>43"to 84"</t>
  </si>
  <si>
    <t>105A</t>
  </si>
  <si>
    <t>40" to 72"</t>
  </si>
  <si>
    <t>50CS, 51CS, 63CS, 72CS, 836GS Front Mount</t>
  </si>
  <si>
    <t>64CSR, 74CSR, 84CSR Rear Mount</t>
  </si>
  <si>
    <t>64", 74" and 84"</t>
  </si>
  <si>
    <t>62MS &amp; 877GS Commercial Snow Blowers</t>
  </si>
  <si>
    <t>62" and 74"</t>
  </si>
  <si>
    <t>B90B, B95B B95BLR, B95BTC &amp; B110B</t>
  </si>
  <si>
    <t>95, 97, 110  gross HP / 90, 95, 105 net HP</t>
  </si>
  <si>
    <t>T5000 Series</t>
  </si>
  <si>
    <t>70 to 96 PTO HP</t>
  </si>
  <si>
    <t>T6000 Series</t>
  </si>
  <si>
    <t>90 to 140 PTO HP</t>
  </si>
  <si>
    <t>TV6070</t>
  </si>
  <si>
    <t>105 PTO HP</t>
  </si>
  <si>
    <t>T7000 Series</t>
  </si>
  <si>
    <t>135 to 180 PTO HP</t>
  </si>
  <si>
    <t>T4000 Series</t>
  </si>
  <si>
    <t>50 to 80 PTO HP</t>
  </si>
  <si>
    <t>TS6020 &amp; TS6030</t>
  </si>
  <si>
    <t>90 and 96 PTO HP</t>
  </si>
  <si>
    <t>TD5050 Series</t>
  </si>
  <si>
    <t>80 PTO HP</t>
  </si>
  <si>
    <t>Rustler 115, 120 &amp; 125</t>
  </si>
  <si>
    <t>14 to 23 HP</t>
  </si>
  <si>
    <t>Scag</t>
  </si>
  <si>
    <t>19-35 HP 48"-72"</t>
  </si>
  <si>
    <t>Prairie City</t>
  </si>
  <si>
    <t>Prairie Ag Supply Inc.</t>
  </si>
  <si>
    <t>Kevin Snetselaar</t>
  </si>
  <si>
    <t>515-994-3200</t>
  </si>
  <si>
    <t>kevin@prairieagsupply.com</t>
  </si>
  <si>
    <t>www.prairieagsupply.com</t>
  </si>
  <si>
    <t>scag</t>
  </si>
  <si>
    <t>15-22hp 36"-61"</t>
  </si>
  <si>
    <t>Mower Commercial Stand-on</t>
  </si>
  <si>
    <t>20-29hp 36-61"</t>
  </si>
  <si>
    <t xml:space="preserve">21-34hp 48"-72" </t>
  </si>
  <si>
    <t>6-19hp 21"-52"</t>
  </si>
  <si>
    <t>18-26hp 36-60"</t>
  </si>
  <si>
    <t>Snowblower</t>
  </si>
  <si>
    <t>87cc-342cc 18"-28"</t>
  </si>
  <si>
    <t>Landpride</t>
  </si>
  <si>
    <t>48"-144"</t>
  </si>
  <si>
    <t>48"-90"</t>
  </si>
  <si>
    <t>Tractor Implements - 3 pt. rotary Mowers</t>
  </si>
  <si>
    <t>42"-120"</t>
  </si>
  <si>
    <t>42"-84"</t>
  </si>
  <si>
    <t>48"96"</t>
  </si>
  <si>
    <t>All Flex Finish Mowers</t>
  </si>
  <si>
    <t>11'-22'</t>
  </si>
  <si>
    <t>42"-76"</t>
  </si>
  <si>
    <t>Tractor Implements- Pull Type Rotary Cutters</t>
  </si>
  <si>
    <t>RC50, RC55, RC56, RC65 SERIES</t>
  </si>
  <si>
    <t>10-20'</t>
  </si>
  <si>
    <t>Tractor Implements- Seeders</t>
  </si>
  <si>
    <t>48"-120"</t>
  </si>
  <si>
    <t>Tractor Implements- Aerators</t>
  </si>
  <si>
    <t>all models</t>
  </si>
  <si>
    <t>All Models of trimmers, blowers and edgers</t>
  </si>
  <si>
    <t>all models of chainsaws</t>
  </si>
  <si>
    <t>XH600</t>
  </si>
  <si>
    <t>6 feet wide 540 RPM Drive ONLY</t>
  </si>
  <si>
    <t>Englefeld,SK</t>
  </si>
  <si>
    <t>Schulte USA Inc.</t>
  </si>
  <si>
    <t>Hal Carnago</t>
  </si>
  <si>
    <t>800-404-6044</t>
  </si>
  <si>
    <t>hcarnago@schulte.ca</t>
  </si>
  <si>
    <t>www.schulte.ca</t>
  </si>
  <si>
    <t>7 feet wide 540 RPM Drive ONLY</t>
  </si>
  <si>
    <t>Mower Pull ,Semi Mount or Semi-Swing</t>
  </si>
  <si>
    <t>FX210</t>
  </si>
  <si>
    <t>10.5' wide, rigid, 540 RPM ONLY</t>
  </si>
  <si>
    <t>XH1000 Series III</t>
  </si>
  <si>
    <t>10.5' Wide Heavy Duty Flex Wing 540 or 1000 RPM</t>
  </si>
  <si>
    <t>XH1500 Series III</t>
  </si>
  <si>
    <t>15' Wide Heavy Duty Flex Wing 540 or 1000 RPM</t>
  </si>
  <si>
    <t>FX-1200</t>
  </si>
  <si>
    <t>10.5' Wide Flex Wing 540 or 1000 RPM</t>
  </si>
  <si>
    <t>FX-1800</t>
  </si>
  <si>
    <t>15' Wide Flex Wing 540 or 1000 RPM</t>
  </si>
  <si>
    <t>FX-520</t>
  </si>
  <si>
    <t>20' Wide Flex Wing 1000 RPM ONLY</t>
  </si>
  <si>
    <t>26'2" Wide Flex Wing 1000 RPM ONLY</t>
  </si>
  <si>
    <t>FX-742</t>
  </si>
  <si>
    <t>42' Wide 5-Plex Flex Wing1000 RPM Only</t>
  </si>
  <si>
    <t xml:space="preserve">Schulte </t>
  </si>
  <si>
    <t xml:space="preserve">FLX-1510 </t>
  </si>
  <si>
    <t>SDX-110</t>
  </si>
  <si>
    <t>9'2" Wide 3pt mount 1000 RPM</t>
  </si>
  <si>
    <t>SDX-960</t>
  </si>
  <si>
    <t>8' Wide 3pt mount 540 RPM</t>
  </si>
  <si>
    <t>SDX-840</t>
  </si>
  <si>
    <t>7' Wide 3pt mount 540 RPM</t>
  </si>
  <si>
    <t>BX-84</t>
  </si>
  <si>
    <t>7' Wide 3pt 540 rpm, Skid Steer or Tractor loader mount</t>
  </si>
  <si>
    <t>BX-74</t>
  </si>
  <si>
    <t>6' Wide 3pt 540 rpm, Skid Steer or Tractor loader mount</t>
  </si>
  <si>
    <t>BX-62</t>
  </si>
  <si>
    <t>5' Wide 3pt 540 rpm, Skid Steer or Tractor loader mount</t>
  </si>
  <si>
    <t>Snow Blower Front Mount 3pt Frame</t>
  </si>
  <si>
    <t>FM-300</t>
  </si>
  <si>
    <t>Front Mount 3pt Frame for SDX110 &amp; 960 snow blowers</t>
  </si>
  <si>
    <t>EC15B</t>
  </si>
  <si>
    <t>16 hp net</t>
  </si>
  <si>
    <t>$3.50/$200 min</t>
  </si>
  <si>
    <t>Closest Branch</t>
  </si>
  <si>
    <t>Scott Van Keppel LLC</t>
  </si>
  <si>
    <t>Tom Cervantes</t>
  </si>
  <si>
    <t>tcervantes@scottvankeppel.com</t>
  </si>
  <si>
    <t>www.scottvankeppel.com</t>
  </si>
  <si>
    <t>EC20C</t>
  </si>
  <si>
    <t>16.8 hp net</t>
  </si>
  <si>
    <t>ECR28</t>
  </si>
  <si>
    <t>19.3 hp net</t>
  </si>
  <si>
    <t>ECR38</t>
  </si>
  <si>
    <t>27.4 hp net</t>
  </si>
  <si>
    <t>EC35C</t>
  </si>
  <si>
    <t>36.3 hp net</t>
  </si>
  <si>
    <t>EC55C</t>
  </si>
  <si>
    <t>48.5 hp net</t>
  </si>
  <si>
    <t>ECR48C</t>
  </si>
  <si>
    <t>ECR58</t>
  </si>
  <si>
    <t>52 hp net</t>
  </si>
  <si>
    <t>59 hp net</t>
  </si>
  <si>
    <t>Compact Wheel Loaders</t>
  </si>
  <si>
    <t>L20</t>
  </si>
  <si>
    <t>55 hp net</t>
  </si>
  <si>
    <t>L25</t>
  </si>
  <si>
    <t>L30 Pro</t>
  </si>
  <si>
    <t>71 hp net</t>
  </si>
  <si>
    <t>L35 Pro</t>
  </si>
  <si>
    <t>80 hp net</t>
  </si>
  <si>
    <t>L40</t>
  </si>
  <si>
    <t>97 hp net</t>
  </si>
  <si>
    <t>L45</t>
  </si>
  <si>
    <t>100 hp net</t>
  </si>
  <si>
    <t>L50</t>
  </si>
  <si>
    <t>117 hp net</t>
  </si>
  <si>
    <t>EC140</t>
  </si>
  <si>
    <t>92 hp net</t>
  </si>
  <si>
    <t>$3.50/$300 min</t>
  </si>
  <si>
    <t>ECR145</t>
  </si>
  <si>
    <t>EC160</t>
  </si>
  <si>
    <t>116 hp net</t>
  </si>
  <si>
    <t>EC210</t>
  </si>
  <si>
    <t>147 hp net</t>
  </si>
  <si>
    <t>ECR235</t>
  </si>
  <si>
    <t>EC240</t>
  </si>
  <si>
    <t>168 hp net</t>
  </si>
  <si>
    <t>EC290</t>
  </si>
  <si>
    <t>192 hp net</t>
  </si>
  <si>
    <t>ECR305</t>
  </si>
  <si>
    <t>EC330</t>
  </si>
  <si>
    <t>G930</t>
  </si>
  <si>
    <t>155-195  hp net</t>
  </si>
  <si>
    <t>G940</t>
  </si>
  <si>
    <t>175-215 hp net</t>
  </si>
  <si>
    <t>G946 ALL Wheel Drive</t>
  </si>
  <si>
    <t>195-235 hp net</t>
  </si>
  <si>
    <t>G960</t>
  </si>
  <si>
    <t>195-235  hp net</t>
  </si>
  <si>
    <t>G970</t>
  </si>
  <si>
    <t>210-250 hp net</t>
  </si>
  <si>
    <t>G976 ALL Wheel Drive</t>
  </si>
  <si>
    <t>225-265 hp net</t>
  </si>
  <si>
    <t>G990</t>
  </si>
  <si>
    <t>MC60B</t>
  </si>
  <si>
    <t>45.4 hp net</t>
  </si>
  <si>
    <t>MC70B</t>
  </si>
  <si>
    <t>53.9 hp net</t>
  </si>
  <si>
    <t>MC80B</t>
  </si>
  <si>
    <t>67.7 hp net</t>
  </si>
  <si>
    <t>MC90B</t>
  </si>
  <si>
    <t>83.5 hp net</t>
  </si>
  <si>
    <t>MC110B</t>
  </si>
  <si>
    <t>BL60</t>
  </si>
  <si>
    <t>83  hp net</t>
  </si>
  <si>
    <t>BL70</t>
  </si>
  <si>
    <t>90 hp net</t>
  </si>
  <si>
    <t>L60</t>
  </si>
  <si>
    <t>154 hp net</t>
  </si>
  <si>
    <t>L70</t>
  </si>
  <si>
    <t>152  hp net</t>
  </si>
  <si>
    <t>L90</t>
  </si>
  <si>
    <t>172 hp net</t>
  </si>
  <si>
    <t>L110</t>
  </si>
  <si>
    <t>230 hp net</t>
  </si>
  <si>
    <t>L120</t>
  </si>
  <si>
    <t>243 hp net</t>
  </si>
  <si>
    <t>L150</t>
  </si>
  <si>
    <t>284 hp net</t>
  </si>
  <si>
    <t>L180</t>
  </si>
  <si>
    <t>300 hp net</t>
  </si>
  <si>
    <t>L220</t>
  </si>
  <si>
    <t>352 hp net</t>
  </si>
  <si>
    <t>L350</t>
  </si>
  <si>
    <t>EW160</t>
  </si>
  <si>
    <t>142  hp net</t>
  </si>
  <si>
    <t>EW180</t>
  </si>
  <si>
    <t>152 hp net</t>
  </si>
  <si>
    <t>EW210</t>
  </si>
  <si>
    <t>161 hp net</t>
  </si>
  <si>
    <t>EW230</t>
  </si>
  <si>
    <t>Gravely</t>
  </si>
  <si>
    <t>PM3084 TriPlex Ride-on Reel mower</t>
  </si>
  <si>
    <t>27 hp, 84"</t>
  </si>
  <si>
    <t>The Harnack Company</t>
  </si>
  <si>
    <t>Martin Raecker</t>
  </si>
  <si>
    <t>800-772-2022</t>
  </si>
  <si>
    <t>martinr@harnack.net</t>
  </si>
  <si>
    <t>www.gravely.com</t>
  </si>
  <si>
    <t>TRM Series 3 point, pull behind reel mowers (req. 15-30 hp tractor)</t>
  </si>
  <si>
    <t>83", 138", 192"</t>
  </si>
  <si>
    <t>Mower Commercial Zero Turn-Mid Mount</t>
  </si>
  <si>
    <t>ProMaster, ProRide &amp; ProTurn, 100 &amp; 200 Series</t>
  </si>
  <si>
    <t>16-31 hp, 34"-72" cut</t>
  </si>
  <si>
    <t>M1 Series 200, 300, 400</t>
  </si>
  <si>
    <t>27-35 hp, 52-72"</t>
  </si>
  <si>
    <t>www.grasshoppermower.com</t>
  </si>
  <si>
    <t>Mower Commercial Zero Turn-Front Mount</t>
  </si>
  <si>
    <t>700 &amp; 900 Series</t>
  </si>
  <si>
    <t>21-35hp-48"-72"</t>
  </si>
  <si>
    <t>Snow Blower-TwoStage-Wheel Driven</t>
  </si>
  <si>
    <t>Ariens</t>
  </si>
  <si>
    <t>921XXX or 926XXX</t>
  </si>
  <si>
    <t>249cc-342cc, 28"-36"</t>
  </si>
  <si>
    <t>www.ariens.com</t>
  </si>
  <si>
    <t>Snow Blower-TwoStage-Track Driven</t>
  </si>
  <si>
    <t>249cc-342cc, 28"-32"</t>
  </si>
  <si>
    <t>Power Brooms</t>
  </si>
  <si>
    <t>PB28 &amp; PB36</t>
  </si>
  <si>
    <t>169cc -28",  or 265cc- 36"</t>
  </si>
  <si>
    <t>Treker, 2wheel &amp; 4wheel drive</t>
  </si>
  <si>
    <t>650cc</t>
  </si>
  <si>
    <t>Vacuums-tow behind</t>
  </si>
  <si>
    <t>ProVac1060</t>
  </si>
  <si>
    <t>18 hp, 10' wide</t>
  </si>
  <si>
    <t xml:space="preserve">Tiger </t>
  </si>
  <si>
    <t>Cheetah 17.5' Boom</t>
  </si>
  <si>
    <t>65-85 hp</t>
  </si>
  <si>
    <t>Sioux Falls, SD</t>
  </si>
  <si>
    <t>Tiger Corporation</t>
  </si>
  <si>
    <t>Robert Smith</t>
  </si>
  <si>
    <t xml:space="preserve">605-212-0611 </t>
  </si>
  <si>
    <t>rsmith@tigermowers.com</t>
  </si>
  <si>
    <t>www.tigermowers.com</t>
  </si>
  <si>
    <t>Bengal 21.5' - 23.6' Boom</t>
  </si>
  <si>
    <t>80 - 125 hp</t>
  </si>
  <si>
    <t>Bengal XB 23.8' - 25.5' Boom</t>
  </si>
  <si>
    <t>85 - 140 hp</t>
  </si>
  <si>
    <t>Saber 25.1' - 25.6' Boom</t>
  </si>
  <si>
    <t>100 - 140 hp</t>
  </si>
  <si>
    <t>Saber MB &amp; XB 28' - 30.6' Boom</t>
  </si>
  <si>
    <t>Mower Side Rotary</t>
  </si>
  <si>
    <t>Super Duty 60" Side</t>
  </si>
  <si>
    <t>Extreme Duty 60" Side</t>
  </si>
  <si>
    <t>Mower Side and Rear Rotary</t>
  </si>
  <si>
    <t>Extreme Duty 60" Side and 60" Rear</t>
  </si>
  <si>
    <t>Extreme Duty 72" Side and 60" Rear</t>
  </si>
  <si>
    <t>132"</t>
  </si>
  <si>
    <t>Mower Side Flail</t>
  </si>
  <si>
    <t>Super Duty Side Flail</t>
  </si>
  <si>
    <t>63" - 75"</t>
  </si>
  <si>
    <t>Mower Rear Flail</t>
  </si>
  <si>
    <t>Super Duty Rear Flail</t>
  </si>
  <si>
    <t>75" - 90"</t>
  </si>
  <si>
    <t>Mower Front Flail</t>
  </si>
  <si>
    <t>Super Duty Front Flail</t>
  </si>
  <si>
    <t>Super Duty Side and Rear</t>
  </si>
  <si>
    <t>216" - 240"</t>
  </si>
  <si>
    <t xml:space="preserve">Extreme Duty Side </t>
  </si>
  <si>
    <t>60" - 90"</t>
  </si>
  <si>
    <t>Extreme Duty Rear</t>
  </si>
  <si>
    <t>60" - 102"</t>
  </si>
  <si>
    <t>Extreme Duty Front</t>
  </si>
  <si>
    <t>Extreme Duty Triple</t>
  </si>
  <si>
    <t>222" - 282"</t>
  </si>
  <si>
    <t>Ditcher Boom Type</t>
  </si>
  <si>
    <t>Bengal Ditcher</t>
  </si>
  <si>
    <t>22"</t>
  </si>
  <si>
    <t>Saber Ditcher</t>
  </si>
  <si>
    <t>Ditcher Side Type</t>
  </si>
  <si>
    <t>Tiger Side Ditcher</t>
  </si>
  <si>
    <t>Mower Rear Boom Type</t>
  </si>
  <si>
    <t>Tiger RBF</t>
  </si>
  <si>
    <t>37" -  63"</t>
  </si>
  <si>
    <t>Sweeper Front Mount</t>
  </si>
  <si>
    <t>Tiger</t>
  </si>
  <si>
    <t>Tiger THS</t>
  </si>
  <si>
    <t>96" - 144"</t>
  </si>
  <si>
    <t>Loader Utility Tractor</t>
  </si>
  <si>
    <t>Tiger 5211</t>
  </si>
  <si>
    <t>75 - 140 hp</t>
  </si>
  <si>
    <t>Saw Blade Boom Mower</t>
  </si>
  <si>
    <t>Tiger TSAW</t>
  </si>
  <si>
    <t>48"</t>
  </si>
  <si>
    <t>Herbicide Applicator</t>
  </si>
  <si>
    <t>WetCut</t>
  </si>
  <si>
    <t>40" - 240"</t>
  </si>
  <si>
    <t>Mower Truck Boom</t>
  </si>
  <si>
    <t>TrucKat</t>
  </si>
  <si>
    <t>50" - 63"</t>
  </si>
  <si>
    <t>Mower Flex Wing</t>
  </si>
  <si>
    <t>TFR and TFRHD</t>
  </si>
  <si>
    <t>126" - 180"</t>
  </si>
  <si>
    <t>Offset Hitch</t>
  </si>
  <si>
    <t>TOH 15/10</t>
  </si>
  <si>
    <t xml:space="preserve">10' - 15' </t>
  </si>
  <si>
    <t>Snow Blower Boom</t>
  </si>
  <si>
    <t>TSB</t>
  </si>
  <si>
    <t>50"</t>
  </si>
  <si>
    <t xml:space="preserve">Snow Blower </t>
  </si>
  <si>
    <t>SDX</t>
  </si>
  <si>
    <t>96" - 110"</t>
  </si>
  <si>
    <t>Snow Plows</t>
  </si>
  <si>
    <t>TSP &amp; PW</t>
  </si>
  <si>
    <t>96" - 228"</t>
  </si>
  <si>
    <t>605-212-0611</t>
  </si>
  <si>
    <t>Utility Vehicles</t>
  </si>
  <si>
    <t>Cushman</t>
  </si>
  <si>
    <t>Manual/Auto</t>
  </si>
  <si>
    <t>NONE</t>
  </si>
  <si>
    <t xml:space="preserve"> </t>
  </si>
  <si>
    <t>Turfwerks</t>
  </si>
  <si>
    <t>Josh Shull</t>
  </si>
  <si>
    <t>515-577-5642</t>
  </si>
  <si>
    <t>www.jacobsen.com</t>
  </si>
  <si>
    <t>Groommaster</t>
  </si>
  <si>
    <t>Greens / Fairway Mowers</t>
  </si>
  <si>
    <t>18", 22", 26", 62", 82", 100", 139"</t>
  </si>
  <si>
    <t>628 Turfcat Series</t>
  </si>
  <si>
    <t>29HP  63" - 72"  RD, SD</t>
  </si>
  <si>
    <t xml:space="preserve">  </t>
  </si>
  <si>
    <t>Mower Wide Area Self Contained</t>
  </si>
  <si>
    <t>AR 522, HR6010, R311T, HR9010</t>
  </si>
  <si>
    <t>90", 127", 134", 192"</t>
  </si>
  <si>
    <t>Mower Trim Area</t>
  </si>
  <si>
    <t>Tri-King, TR-3, AR-3</t>
  </si>
  <si>
    <t>67.5", 72", 84"</t>
  </si>
  <si>
    <t>Jodale Perry</t>
  </si>
  <si>
    <t>Cabs for: HR6010, HR9016, 628 Series</t>
  </si>
  <si>
    <t>www.jodaleperry.com</t>
  </si>
  <si>
    <t>Lely</t>
  </si>
  <si>
    <t>HR, WGR, WFR, L1250, L1500, L2010, L4000</t>
  </si>
  <si>
    <t>www.lelyusa.com</t>
  </si>
  <si>
    <t>M-B Companies</t>
  </si>
  <si>
    <t>SHL-CT Broom  MD - Snow Blowers for 628 Turfcat Series</t>
  </si>
  <si>
    <t>www.m-bco.com</t>
  </si>
  <si>
    <t>Progressive</t>
  </si>
  <si>
    <t>Pro Flex 120</t>
  </si>
  <si>
    <t>10'</t>
  </si>
  <si>
    <t>TD 65</t>
  </si>
  <si>
    <t>12' , 15.5', 22'</t>
  </si>
  <si>
    <t>TDR</t>
  </si>
  <si>
    <t>12', 15', 22'</t>
  </si>
  <si>
    <t>SDR</t>
  </si>
  <si>
    <t>65" , 90"</t>
  </si>
  <si>
    <t>Greens Rollers</t>
  </si>
  <si>
    <t>Electric / Gas</t>
  </si>
  <si>
    <t>www.salsco.com</t>
  </si>
  <si>
    <t>Smithco</t>
  </si>
  <si>
    <t>All Models Excluding: Sweep Star 60, E-Star 48, G-Star</t>
  </si>
  <si>
    <t>www.smithco.com</t>
  </si>
  <si>
    <t>Sweep Star 60 , E-Star 48, G-Star</t>
  </si>
  <si>
    <t>Ferris</t>
  </si>
  <si>
    <t>44", 48", 52", 61", 72"</t>
  </si>
  <si>
    <t>www.ferrisindustries.com</t>
  </si>
  <si>
    <t>Mower Commercial Walk Behind</t>
  </si>
  <si>
    <t>21", 32", 36", 48", 52", 61"</t>
  </si>
  <si>
    <t>Redexim - Charterhouse</t>
  </si>
  <si>
    <t>www.redexim.com</t>
  </si>
  <si>
    <t>Turfco</t>
  </si>
  <si>
    <t>www.turfco.com</t>
  </si>
  <si>
    <t>Ryan</t>
  </si>
  <si>
    <t>All Products</t>
  </si>
  <si>
    <t>www.ryanturf.com</t>
  </si>
  <si>
    <t>PlanetAire</t>
  </si>
  <si>
    <t>HD50 Aerator</t>
  </si>
  <si>
    <t>www.planetair.biz</t>
  </si>
  <si>
    <t>B&amp;B</t>
  </si>
  <si>
    <t xml:space="preserve">TT160, TT200, TT300, TT400, TT500 - Sprayers </t>
  </si>
  <si>
    <t>www.b-btech.com</t>
  </si>
  <si>
    <t>Sprayer Accessories excpet Auto Rate Controllers</t>
  </si>
  <si>
    <t>Auto Rate Controllers</t>
  </si>
  <si>
    <t>VICON VIC-PS203, VIC-PS403, VIC-PS604 - Spreaders</t>
  </si>
  <si>
    <t>Van Wall Equipment</t>
  </si>
  <si>
    <t>Brian Ferneding</t>
  </si>
  <si>
    <t>515-292-8873</t>
  </si>
  <si>
    <t>brian.ferneding@vanwall.com</t>
  </si>
  <si>
    <t>www.aerway.com</t>
  </si>
  <si>
    <t>Power Equipment</t>
  </si>
  <si>
    <t>Buffalo Blowers</t>
  </si>
  <si>
    <t>www.buffaloturbine.com</t>
  </si>
  <si>
    <t>www.dakotapeat.com</t>
  </si>
  <si>
    <t>Walk behind mower</t>
  </si>
  <si>
    <t>www.hondapowerequipment.com</t>
  </si>
  <si>
    <t>String Trimmer</t>
  </si>
  <si>
    <t>Walk behind tiller</t>
  </si>
  <si>
    <t>Generator</t>
  </si>
  <si>
    <t>All models up to 7,000 watts</t>
  </si>
  <si>
    <t>Three point implments</t>
  </si>
  <si>
    <t>www.landpride.com</t>
  </si>
  <si>
    <t>Rotary Mowers</t>
  </si>
  <si>
    <t>RC50. RC55. RC60, and RC65 Cutters</t>
  </si>
  <si>
    <t>www.stihl.com</t>
  </si>
  <si>
    <t>Commercial Mowers and Mowing decks</t>
  </si>
  <si>
    <t>Lastec</t>
  </si>
  <si>
    <t>www.lastec.com</t>
  </si>
  <si>
    <t>Polaris</t>
  </si>
  <si>
    <t>www.polarisindustries.com</t>
  </si>
  <si>
    <t>Vantage</t>
  </si>
  <si>
    <t>www.vantagevehicle.com</t>
  </si>
  <si>
    <t>Vicon</t>
  </si>
  <si>
    <t>www.acidist.com</t>
  </si>
  <si>
    <t>Yamaha</t>
  </si>
  <si>
    <t>www.yamaha-motor.com</t>
  </si>
  <si>
    <t>www.powersports.honda.com</t>
  </si>
  <si>
    <t>Columbia</t>
  </si>
  <si>
    <t>www.parcar.com</t>
  </si>
  <si>
    <t>Mini Skid Steer</t>
  </si>
  <si>
    <t>Boxer</t>
  </si>
  <si>
    <t>All Models and Attachments</t>
  </si>
  <si>
    <t>www.boxerequipment.com</t>
  </si>
  <si>
    <t>Concrete Tools</t>
  </si>
  <si>
    <t>Marshalltown Tools</t>
  </si>
  <si>
    <t>www.marshalltown.com</t>
  </si>
  <si>
    <t>Compaction Equipment</t>
  </si>
  <si>
    <t>Belle</t>
  </si>
  <si>
    <t>www.bellegroup.com</t>
  </si>
  <si>
    <t>Loader attachments</t>
  </si>
  <si>
    <t>Tractor equipment</t>
  </si>
  <si>
    <t>Reel Mowers and Special Application Equipment and Attachments</t>
  </si>
  <si>
    <t>4HP - 41.5HP</t>
  </si>
  <si>
    <t>Brad Watson</t>
  </si>
  <si>
    <t>515-253-9005</t>
  </si>
  <si>
    <t>brad.watson@vanwall.com</t>
  </si>
  <si>
    <t>1600T Wide Area Mower</t>
  </si>
  <si>
    <t>128in.</t>
  </si>
  <si>
    <t>Brush Chipper</t>
  </si>
  <si>
    <t>Vermeer</t>
  </si>
  <si>
    <t>Please Refer to Liturature</t>
  </si>
  <si>
    <t>Pella, IA</t>
  </si>
  <si>
    <t>n/a</t>
  </si>
  <si>
    <t>Vermeer Sales and Service (Iowa)</t>
  </si>
  <si>
    <t>Brad Croat</t>
  </si>
  <si>
    <t>641-780-0022</t>
  </si>
  <si>
    <t>brad.croat@vermeerdlr.com</t>
  </si>
  <si>
    <t>www.vermeeriowa.com</t>
  </si>
  <si>
    <t>Mini Excavators</t>
  </si>
  <si>
    <t>Yanmar</t>
  </si>
  <si>
    <t>Please Refer to Literature</t>
  </si>
  <si>
    <t>2000, 3000, 4000 Series and Attachments Mower</t>
  </si>
  <si>
    <t>2000, 3000, 4000 Series and Attachments Compact Tractor</t>
  </si>
  <si>
    <t>Front Mount and Attachments   47in &amp; 54in for X500/X700</t>
  </si>
  <si>
    <t>Front Mount and Attachments  47in &amp; 54in for Compact Utility Tractors</t>
  </si>
  <si>
    <t>Front Mount and Attachments  59in for Compact Utility Trators</t>
  </si>
  <si>
    <t>Front Mount and Attachments For X500 / X700</t>
  </si>
  <si>
    <t>Front Mount and Attachments : For Compact Utility Tractors</t>
  </si>
  <si>
    <t>RB10L, RB20L, RB10, RB11, RB20, RB21, RB21H, RB22 , RB23, RB24 Series</t>
  </si>
  <si>
    <t>BB10L, BB20L, BB41, BB42, BB13, BB14, BB20, BB21, BB12, BB22, BB32 Series</t>
  </si>
  <si>
    <t>DH10, DH11, DH12, DH13, DH15, DH16, TM51 Series</t>
  </si>
  <si>
    <t>LR10L, LR20L, LR11, LR21, LR10, LR20, PR11 Series Power Rake</t>
  </si>
  <si>
    <t>PHA0 Augers, PHD0 Augers</t>
  </si>
  <si>
    <t>RB10L, RB20L, RB10, RB11, RB20, RB21, RB21H, RB22, RB23, RB24 Series</t>
  </si>
  <si>
    <t>Corn Heads &amp; Header Transports (CH21, CH22, HT11, HT12 Series)</t>
  </si>
  <si>
    <t>500, 600, 700, 800 Series Loaders &amp; Attachments</t>
  </si>
  <si>
    <t>5000D, 5000E Series</t>
  </si>
  <si>
    <t>Andy Capel</t>
  </si>
  <si>
    <t>ST-6010</t>
  </si>
  <si>
    <t>ST-7210</t>
  </si>
  <si>
    <t>ST-8410</t>
  </si>
  <si>
    <t>ST-7210P</t>
  </si>
  <si>
    <t>ST-8410P</t>
  </si>
  <si>
    <t>ST-104</t>
  </si>
  <si>
    <t>ST-104P</t>
  </si>
  <si>
    <t>ST-120</t>
  </si>
  <si>
    <t>ST-180</t>
  </si>
  <si>
    <t>MD-60</t>
  </si>
  <si>
    <t>MD-72</t>
  </si>
  <si>
    <t>MD-84</t>
  </si>
  <si>
    <t>MD-72P</t>
  </si>
  <si>
    <t>MD-180</t>
  </si>
  <si>
    <t>HD-BB-60</t>
  </si>
  <si>
    <t>HD-BB-72</t>
  </si>
  <si>
    <t>Loadstar™ attachments available through parts</t>
  </si>
  <si>
    <t>Skid Steer Loader</t>
  </si>
  <si>
    <t>23.5 HP</t>
  </si>
  <si>
    <t>Mike Kotzbacher</t>
  </si>
  <si>
    <t>701-241-8746</t>
  </si>
  <si>
    <t>mike.kotzbacher@doosan.com</t>
  </si>
  <si>
    <t>www.Bobcat.com</t>
  </si>
  <si>
    <t>S100</t>
  </si>
  <si>
    <t>35.5 HP</t>
  </si>
  <si>
    <t>S130</t>
  </si>
  <si>
    <t>46 HP</t>
  </si>
  <si>
    <t>S150</t>
  </si>
  <si>
    <t>S160</t>
  </si>
  <si>
    <t>61  HP</t>
  </si>
  <si>
    <t>S175</t>
  </si>
  <si>
    <t>S185</t>
  </si>
  <si>
    <t>61 HP</t>
  </si>
  <si>
    <t>S205</t>
  </si>
  <si>
    <t>66 HP</t>
  </si>
  <si>
    <t>S630</t>
  </si>
  <si>
    <t>74.3 HP</t>
  </si>
  <si>
    <t>S650</t>
  </si>
  <si>
    <t>S300</t>
  </si>
  <si>
    <t>81 HP</t>
  </si>
  <si>
    <t>S330</t>
  </si>
  <si>
    <t>85 HP</t>
  </si>
  <si>
    <t>S850</t>
  </si>
  <si>
    <t>92 HP</t>
  </si>
  <si>
    <t xml:space="preserve">Compact Track Loader </t>
  </si>
  <si>
    <t>T110</t>
  </si>
  <si>
    <t>41.8 HP</t>
  </si>
  <si>
    <t>T180</t>
  </si>
  <si>
    <t>T190</t>
  </si>
  <si>
    <t>T630</t>
  </si>
  <si>
    <t>T650</t>
  </si>
  <si>
    <t>T300</t>
  </si>
  <si>
    <t>T320</t>
  </si>
  <si>
    <t>T870</t>
  </si>
  <si>
    <t>99 HP</t>
  </si>
  <si>
    <t>All Wheel Steer Loader</t>
  </si>
  <si>
    <t>A300</t>
  </si>
  <si>
    <t>Mini Track Loader</t>
  </si>
  <si>
    <t>MT52</t>
  </si>
  <si>
    <t>20 HP</t>
  </si>
  <si>
    <t>25 HP</t>
  </si>
  <si>
    <t>Compact Excavator</t>
  </si>
  <si>
    <t>10.2 HP</t>
  </si>
  <si>
    <t>13.9 HP</t>
  </si>
  <si>
    <t>27.4 HP</t>
  </si>
  <si>
    <t>27 HP</t>
  </si>
  <si>
    <t>E32</t>
  </si>
  <si>
    <t>33.3 HP</t>
  </si>
  <si>
    <t>E35</t>
  </si>
  <si>
    <t>E42</t>
  </si>
  <si>
    <t>E45</t>
  </si>
  <si>
    <t>E50</t>
  </si>
  <si>
    <t>48.8 HP</t>
  </si>
  <si>
    <t>E60</t>
  </si>
  <si>
    <t>52.3 HP</t>
  </si>
  <si>
    <t>E80</t>
  </si>
  <si>
    <t>57 HP</t>
  </si>
  <si>
    <t>Utility Vehicle</t>
  </si>
  <si>
    <t>3200 4x2 Gas</t>
  </si>
  <si>
    <t>29 HP</t>
  </si>
  <si>
    <t xml:space="preserve">3400 4x4 Gas  </t>
  </si>
  <si>
    <t>32 HP</t>
  </si>
  <si>
    <t>3400 4x4 Diesel</t>
  </si>
  <si>
    <t>24.8 HP</t>
  </si>
  <si>
    <t xml:space="preserve">3400XL 4x4 Gas  </t>
  </si>
  <si>
    <t>3400XL 4x4 Diesel</t>
  </si>
  <si>
    <t>3450 4x4 Diesel</t>
  </si>
  <si>
    <t>5600 Toolcat</t>
  </si>
  <si>
    <t>59 HP</t>
  </si>
  <si>
    <t>5610 Toolcat</t>
  </si>
  <si>
    <t>Compact Tractor</t>
  </si>
  <si>
    <t>CT122</t>
  </si>
  <si>
    <t>22 HP</t>
  </si>
  <si>
    <t>CT225</t>
  </si>
  <si>
    <t>CT230</t>
  </si>
  <si>
    <t>30 HP</t>
  </si>
  <si>
    <t>CT235</t>
  </si>
  <si>
    <t>35 HP</t>
  </si>
  <si>
    <t>CT335</t>
  </si>
  <si>
    <t>CT335 SST</t>
  </si>
  <si>
    <t>CT440</t>
  </si>
  <si>
    <t>40 HP</t>
  </si>
  <si>
    <t>CT440 SST</t>
  </si>
  <si>
    <t xml:space="preserve">CT445 </t>
  </si>
  <si>
    <t>45 HP</t>
  </si>
  <si>
    <t>CT445 SST</t>
  </si>
  <si>
    <t>CT450</t>
  </si>
  <si>
    <t>50 HP</t>
  </si>
  <si>
    <t>CT450 SST</t>
  </si>
  <si>
    <t>Versahandlers</t>
  </si>
  <si>
    <t>75 HP</t>
  </si>
  <si>
    <t>100 HP</t>
  </si>
  <si>
    <t>Attachments</t>
  </si>
  <si>
    <t>Tractor Implements - 3pt</t>
  </si>
  <si>
    <t>Doosan</t>
  </si>
  <si>
    <t>DL160</t>
  </si>
  <si>
    <t>110 HP</t>
  </si>
  <si>
    <t>www.Doosan.com</t>
  </si>
  <si>
    <t>DL200</t>
  </si>
  <si>
    <t>143 HP</t>
  </si>
  <si>
    <t>DL220</t>
  </si>
  <si>
    <t>DL250</t>
  </si>
  <si>
    <t>162 HP</t>
  </si>
  <si>
    <t>DL300</t>
  </si>
  <si>
    <t>217 HP</t>
  </si>
  <si>
    <t>DL350</t>
  </si>
  <si>
    <t>DL400</t>
  </si>
  <si>
    <t>280 HP</t>
  </si>
  <si>
    <t>DL420</t>
  </si>
  <si>
    <t>DL450</t>
  </si>
  <si>
    <t>310 HP</t>
  </si>
  <si>
    <t>DL500</t>
  </si>
  <si>
    <t>335 HP</t>
  </si>
  <si>
    <t>Excavator</t>
  </si>
  <si>
    <t>DX140</t>
  </si>
  <si>
    <t>95 HP</t>
  </si>
  <si>
    <t>DX180</t>
  </si>
  <si>
    <t>118 HP</t>
  </si>
  <si>
    <t>DX225</t>
  </si>
  <si>
    <t>148 HP</t>
  </si>
  <si>
    <t>DX255</t>
  </si>
  <si>
    <t>166 HP</t>
  </si>
  <si>
    <t>DX300</t>
  </si>
  <si>
    <t>197 HP</t>
  </si>
  <si>
    <t>DX350</t>
  </si>
  <si>
    <t>271 HP</t>
  </si>
  <si>
    <t>DX420</t>
  </si>
  <si>
    <t>292 HP</t>
  </si>
  <si>
    <t>DX480</t>
  </si>
  <si>
    <t>328 HP</t>
  </si>
  <si>
    <t>DX520</t>
  </si>
  <si>
    <t>Wheeled Excavator</t>
  </si>
  <si>
    <t>DX140W</t>
  </si>
  <si>
    <t>132 HP</t>
  </si>
  <si>
    <t>DX190W</t>
  </si>
  <si>
    <t>155 HP</t>
  </si>
  <si>
    <t>DX210W</t>
  </si>
  <si>
    <t>Woodchippers</t>
  </si>
  <si>
    <t>Bandit</t>
  </si>
  <si>
    <t>65XP 6" Disc</t>
  </si>
  <si>
    <t>27 to 44 HP</t>
  </si>
  <si>
    <t>Ankeny, Ia</t>
  </si>
  <si>
    <t>Aspen Equipment</t>
  </si>
  <si>
    <t>Lyle Borg</t>
  </si>
  <si>
    <t>515-965-1000</t>
  </si>
  <si>
    <t>lborg@aspeneq.com</t>
  </si>
  <si>
    <t>www.banditchippers.com</t>
  </si>
  <si>
    <t>90XP 9" Disc</t>
  </si>
  <si>
    <t>48 to 89 HP</t>
  </si>
  <si>
    <t>95XP 9" Disc</t>
  </si>
  <si>
    <t>48 to 86 HP</t>
  </si>
  <si>
    <t>150LD 12" Disc</t>
  </si>
  <si>
    <t xml:space="preserve">80 to 99 HP </t>
  </si>
  <si>
    <t>150XP 12" Disc</t>
  </si>
  <si>
    <t>80 to 142 HP</t>
  </si>
  <si>
    <t>200XP 12" Disc</t>
  </si>
  <si>
    <t>250XP 12" Disc</t>
  </si>
  <si>
    <t>255XP 15" Disc</t>
  </si>
  <si>
    <t>97 to 215 HP</t>
  </si>
  <si>
    <t>280XP 18" Disc</t>
  </si>
  <si>
    <t>110 to 142 HP</t>
  </si>
  <si>
    <t>280HD 18" Disc</t>
  </si>
  <si>
    <t>170 to 213 HP</t>
  </si>
  <si>
    <t>990XP 12" Drum</t>
  </si>
  <si>
    <t>49 to 115 HP</t>
  </si>
  <si>
    <t>1390XP 13" / 15" Drum</t>
  </si>
  <si>
    <t>66 to 142 HP</t>
  </si>
  <si>
    <t>1490XP 15" Drum</t>
  </si>
  <si>
    <t>97 to142 HP</t>
  </si>
  <si>
    <t>1590XP 17" Drum</t>
  </si>
  <si>
    <t>1890XP 19" Drum</t>
  </si>
  <si>
    <t>114 to 215 HP</t>
  </si>
  <si>
    <t>1890HD 19" Drum</t>
  </si>
  <si>
    <t>130 to 250 HP</t>
  </si>
  <si>
    <t>1990XP 21" Drum</t>
  </si>
  <si>
    <t>180 to 275 HP</t>
  </si>
  <si>
    <t>1290 6" Conventional Drum</t>
  </si>
  <si>
    <t>49 to 99 HP</t>
  </si>
  <si>
    <t>1690 6" Conventional Drum</t>
  </si>
  <si>
    <t>84 to 99 HP</t>
  </si>
  <si>
    <t>65XP PTO 6" Disc 3-Point Hitch</t>
  </si>
  <si>
    <t>20 to 45 HP tractor</t>
  </si>
  <si>
    <t>90XP PTO 9" Disc 3-Point Hitch</t>
  </si>
  <si>
    <t>30 to 60 HP tractor</t>
  </si>
  <si>
    <t>95XP PTO 9" Disc 3-Point Hitch</t>
  </si>
  <si>
    <t>150XP PTO 12" Disc 3-Point Hitch</t>
  </si>
  <si>
    <t>50 to 100 HP tractor</t>
  </si>
  <si>
    <t>200XP PTO 12" Disc 3-Point Hitch</t>
  </si>
  <si>
    <t>250XP PTO 12" Disc 3-Point Hitch</t>
  </si>
  <si>
    <t>65XP PTO 6" Disc Trailerized</t>
  </si>
  <si>
    <t>90XP PTO 9" Disc Trailerized</t>
  </si>
  <si>
    <t>95XP PTO 9" Disc Trailerized</t>
  </si>
  <si>
    <t>150XP PTO 12" Disc Trailerized</t>
  </si>
  <si>
    <t>200XP PTO 12" Disc Trailerized</t>
  </si>
  <si>
    <t>250XP PTO 12" Disc Trailerized</t>
  </si>
  <si>
    <t>Stump Grinder</t>
  </si>
  <si>
    <t>2150XP Self-Propelled 21" dia. Cutter wheel</t>
  </si>
  <si>
    <t>27 to 38 HP</t>
  </si>
  <si>
    <t>2450XP Self-Propelled 21" dia. Cutter wheel</t>
  </si>
  <si>
    <t>44 HP</t>
  </si>
  <si>
    <t>2890SP Self-Propelled 24-3/4" dia. Cutter wheel</t>
  </si>
  <si>
    <t>84 to 114 HP</t>
  </si>
  <si>
    <t>2800 Towable 28" dia. Cutter wheel</t>
  </si>
  <si>
    <t>3200 Towable 32" dia. Cutter wheel</t>
  </si>
  <si>
    <t>77 HP</t>
  </si>
  <si>
    <t>Mower Rear Mounted</t>
  </si>
  <si>
    <t xml:space="preserve">Diamond </t>
  </si>
  <si>
    <t>DRF102-C-CE-102" Rear Flail Centered</t>
  </si>
  <si>
    <t>102" Cut</t>
  </si>
  <si>
    <t>Diamond Mowers Inc.</t>
  </si>
  <si>
    <t>Bill Doyle</t>
  </si>
  <si>
    <t>Bill@diamondmowers.com</t>
  </si>
  <si>
    <t>www.diamondmowers.com</t>
  </si>
  <si>
    <t>DRF102-C-OF- 102" Rear Flail Offset</t>
  </si>
  <si>
    <t>DBR050-C-L - 17' Boom/Rotary</t>
  </si>
  <si>
    <t>WBR050-C-A - 17' Boom/Rotary/Wet</t>
  </si>
  <si>
    <t>WBR050-C-D - 17' Boom/Rotary/Wet</t>
  </si>
  <si>
    <t>DTF252-C - 19' Triple Gang Flail</t>
  </si>
  <si>
    <t>DBF050-C-A - 20' Boom/Flail</t>
  </si>
  <si>
    <t>DBF050-C-B -20' Boom/Flail</t>
  </si>
  <si>
    <t>DBF063-C-A - 20' Boom/Flail</t>
  </si>
  <si>
    <t>63" Cut</t>
  </si>
  <si>
    <t>DBF063-C-B - 20' Boom/Flail</t>
  </si>
  <si>
    <t>DBR050-C-A - 20' Boom/Rotary</t>
  </si>
  <si>
    <t>DBR050-C-B - 20' Boom/Rotary</t>
  </si>
  <si>
    <t>DBR060-C-B - 20' Boom/Rotary</t>
  </si>
  <si>
    <t>DBR060-C-C - 20' Boom/Rotary</t>
  </si>
  <si>
    <t>WBR050-C-G - 20' Boom/Rotary/Wet</t>
  </si>
  <si>
    <t>WBR050-C-H - 20' Boom/Rotary/Wet</t>
  </si>
  <si>
    <t>DBS020-C-B - 20' Boom/Sawhead-Triple</t>
  </si>
  <si>
    <t>51" Cut</t>
  </si>
  <si>
    <t>DBS020-C-D - 20' Boom/Sawhead-Triple</t>
  </si>
  <si>
    <t>DBS020-C-G - 20' Boom/Sawhead-Triple</t>
  </si>
  <si>
    <t>DBS020-C-L - 20' Boom/Sawhead-Triple</t>
  </si>
  <si>
    <t>DBS020-C-A - 20' Boom/Sawhead-Triple+C24</t>
  </si>
  <si>
    <t>DTR282-C - 21.5' Triple Gang Flail</t>
  </si>
  <si>
    <t>282" Cut</t>
  </si>
  <si>
    <t>LBF050-C-A - 22'6" Boom/50" Flail</t>
  </si>
  <si>
    <t>LBR050-C-A - 22'6" Boom/50" Rotary</t>
  </si>
  <si>
    <t>DBF050-C-D - 23' Boom/Flail</t>
  </si>
  <si>
    <t>DBF063-C-D - 23' Boom/Flail</t>
  </si>
  <si>
    <t>DBR050-C-D - 23' Boom/Rotary</t>
  </si>
  <si>
    <t>DBR060-C-E - 23' Boom/Rotary</t>
  </si>
  <si>
    <t>DBS024-C-A - 24' Boom/Sawhead-Triple</t>
  </si>
  <si>
    <t>55" Cut</t>
  </si>
  <si>
    <t>DBS024-C-B - 24' Boom/Sawhead-Triple</t>
  </si>
  <si>
    <t>Diamond</t>
  </si>
  <si>
    <t>DBS024-C-D -  24' Boom/Sawhead-Triple</t>
  </si>
  <si>
    <t>DBS024-C-G - 24' Boom/Sawhead-Triple</t>
  </si>
  <si>
    <t>DBS024-C-L - 24' Boom/Sawhead-Triple</t>
  </si>
  <si>
    <t>LBF050-C-D - 25' Boom/50" Flail</t>
  </si>
  <si>
    <t>LBR050-C-D - 25' Boom/50" Rotary</t>
  </si>
  <si>
    <t>DBF050-C-G - 25' Boom/Flail</t>
  </si>
  <si>
    <t>DBR050-C-G - 25' Boom/Rotary</t>
  </si>
  <si>
    <t>DBR060-C-G - 25' Boom/Rotary</t>
  </si>
  <si>
    <t>Disk Road Grader</t>
  </si>
  <si>
    <t>AAD - 3 Point Rear Mount</t>
  </si>
  <si>
    <t>DBS048-C-A - 48' Boom/Sawhead-Single</t>
  </si>
  <si>
    <t>48" Cut</t>
  </si>
  <si>
    <t>DBS048-C-B - 48' Boom/Sawhead-Single</t>
  </si>
  <si>
    <t>DBS048-C-D - 48' Boom/Sawhead-Single</t>
  </si>
  <si>
    <t>DBS048-C-G - 48' Boom/Sawhead-Single</t>
  </si>
  <si>
    <t>DBS048-C-L - 48' Boom/Sawhead-Single</t>
  </si>
  <si>
    <t>DBF063-C-G - 5' Boom/Flail</t>
  </si>
  <si>
    <t>DLR072-C - 72" Rotary</t>
  </si>
  <si>
    <t>72" Cut</t>
  </si>
  <si>
    <t>DLR060-C - 60" Rotary</t>
  </si>
  <si>
    <t>DSR060-C - 60" Rotary</t>
  </si>
  <si>
    <t>WSR060-C - 60" Rotary/Wet</t>
  </si>
  <si>
    <t>DDR120-C - 60" Side And Rear Rotary</t>
  </si>
  <si>
    <t>120" Cut</t>
  </si>
  <si>
    <t>WDR120-C 60" Side And Rear Rotary/Wet</t>
  </si>
  <si>
    <t>DSF060-C - 60" Side Flail</t>
  </si>
  <si>
    <t>DSR072-C - 72" Rotary</t>
  </si>
  <si>
    <t>DDR132-C - 72" Side And 60" Rear Rotary</t>
  </si>
  <si>
    <t>DSF075-C - 75" Side Flail</t>
  </si>
  <si>
    <t>75" Cut</t>
  </si>
  <si>
    <t>DRF090-C-CE - 90" Rear Flail Centered</t>
  </si>
  <si>
    <t>90" Cut</t>
  </si>
  <si>
    <t>DRF090-C-OF - 90" Rear Flail Offset</t>
  </si>
  <si>
    <t>DSF090-C - 90" Side Flail</t>
  </si>
  <si>
    <t>WBR050-A - Rotary Wet Retro Attachment</t>
  </si>
  <si>
    <t xml:space="preserve">Mower Rear Mounted Flexwing </t>
  </si>
  <si>
    <t>All Models - Flexwing Mower</t>
  </si>
  <si>
    <t>WLR096-C - Twin 48" Rotary/Wet</t>
  </si>
  <si>
    <t>Mower Rear Swing</t>
  </si>
  <si>
    <t>RSF075-C - Rear Swing Flail</t>
  </si>
  <si>
    <t>RSF074-C - Rear Swing Flail</t>
  </si>
  <si>
    <t>74" Cut</t>
  </si>
  <si>
    <t>Mower side mounted</t>
  </si>
  <si>
    <t>DGM-032-C-A - Rail Razor</t>
  </si>
  <si>
    <t>32" Cut</t>
  </si>
  <si>
    <t>SSF063-C - Standard 63" Side Flail</t>
  </si>
  <si>
    <t>SSF074-C - Standard 74" Side Flail</t>
  </si>
  <si>
    <t>SSF088-C - Standard 88" Side Flail</t>
  </si>
  <si>
    <t>88" Cut</t>
  </si>
  <si>
    <t>SRF074-C-CE - Standard 74" Rear Flail</t>
  </si>
  <si>
    <t>SRF088-C-CE - Standard 74" Rear Flail</t>
  </si>
  <si>
    <t>SRF096-C-CE - Standard 74" Rear Flail</t>
  </si>
  <si>
    <t>STF222-C - Standard Triple Gang Flail</t>
  </si>
  <si>
    <t>222" Cut</t>
  </si>
  <si>
    <t>STF244-C - Standard Triple Gang Flail</t>
  </si>
  <si>
    <t>244" Cut</t>
  </si>
  <si>
    <t>STF272-C - Standard Triple Gang Flail</t>
  </si>
  <si>
    <t>272" Cut</t>
  </si>
  <si>
    <t>Capital City Equipment Company</t>
  </si>
  <si>
    <t>Tractor Ag</t>
  </si>
  <si>
    <t>All</t>
  </si>
  <si>
    <t>Des Moines, IA</t>
  </si>
  <si>
    <t>Doug Sebastian</t>
  </si>
  <si>
    <t>515-243-3353</t>
  </si>
  <si>
    <t>dougs@capitalcityequipmentcompany.com</t>
  </si>
  <si>
    <t>Athletic Turf &amp; Field Equipment</t>
  </si>
  <si>
    <t>Mower Riding</t>
  </si>
  <si>
    <t>Tractor Compact</t>
  </si>
  <si>
    <t>6000, 7000, 8000, and 9000 Series Tractors</t>
  </si>
  <si>
    <t>All Models inc Primary, Native Grass, Overseeders and Spreaders</t>
  </si>
  <si>
    <t>All Models Except RC50, RC55, RC60, RC65, Accu-Z, FM31, &amp; FM41</t>
  </si>
  <si>
    <t>John Deere Con</t>
  </si>
  <si>
    <t>John Deere Ag</t>
  </si>
  <si>
    <t>www.progressiveturfequip.com</t>
  </si>
  <si>
    <t>Caterpillar</t>
  </si>
  <si>
    <t>416E</t>
  </si>
  <si>
    <t>87 HP</t>
  </si>
  <si>
    <t>Nearest Facility</t>
  </si>
  <si>
    <t>Please Call</t>
  </si>
  <si>
    <t>Ziegler Inc.</t>
  </si>
  <si>
    <t>Brian Morris</t>
  </si>
  <si>
    <t>515-957-3800</t>
  </si>
  <si>
    <t>brian.morris@zieglercat.com</t>
  </si>
  <si>
    <t>www.zieglercat.com</t>
  </si>
  <si>
    <t>420E</t>
  </si>
  <si>
    <t>93 HP</t>
  </si>
  <si>
    <t>430E</t>
  </si>
  <si>
    <t>102 HP</t>
  </si>
  <si>
    <t>450E</t>
  </si>
  <si>
    <t>124 HP</t>
  </si>
  <si>
    <t>Tractor Loader Backhoe Attachments</t>
  </si>
  <si>
    <t>Small Wheel Loader</t>
  </si>
  <si>
    <t>924HZ</t>
  </si>
  <si>
    <t>128 HP</t>
  </si>
  <si>
    <t>924H</t>
  </si>
  <si>
    <t>128HP</t>
  </si>
  <si>
    <t>928HZ</t>
  </si>
  <si>
    <t>149 HP</t>
  </si>
  <si>
    <t>930H</t>
  </si>
  <si>
    <t>Small Wheel Loader Attachments</t>
  </si>
  <si>
    <t>216B3</t>
  </si>
  <si>
    <t>48 HP</t>
  </si>
  <si>
    <t>Mitch Yeager</t>
  </si>
  <si>
    <t>mitch.yeager@zieglercat.com</t>
  </si>
  <si>
    <t>226B3</t>
  </si>
  <si>
    <t>56 HP</t>
  </si>
  <si>
    <t>236B3</t>
  </si>
  <si>
    <t>71 HP</t>
  </si>
  <si>
    <t>242B3</t>
  </si>
  <si>
    <t>70 HP</t>
  </si>
  <si>
    <t>252B3</t>
  </si>
  <si>
    <t>246C</t>
  </si>
  <si>
    <t>73 HP</t>
  </si>
  <si>
    <t>256C</t>
  </si>
  <si>
    <t>82 HP</t>
  </si>
  <si>
    <t>262C</t>
  </si>
  <si>
    <t>272C</t>
  </si>
  <si>
    <t>90 HP</t>
  </si>
  <si>
    <t>Multi Terrain Loader</t>
  </si>
  <si>
    <t>247B3</t>
  </si>
  <si>
    <t>257B3</t>
  </si>
  <si>
    <t>277C</t>
  </si>
  <si>
    <t>287C</t>
  </si>
  <si>
    <t>297C</t>
  </si>
  <si>
    <t>Compact Track Loader</t>
  </si>
  <si>
    <t>279C</t>
  </si>
  <si>
    <t>289C</t>
  </si>
  <si>
    <t>94 HP</t>
  </si>
  <si>
    <t>299C</t>
  </si>
  <si>
    <t>Skid Steer Loader/Multi Terrain Loader/Compact Track Loader Attachments</t>
  </si>
  <si>
    <t>Snow Wolf</t>
  </si>
  <si>
    <t>Mini Hydraulic Excavator</t>
  </si>
  <si>
    <t>301.8C</t>
  </si>
  <si>
    <t>18 HP</t>
  </si>
  <si>
    <t>302.5C</t>
  </si>
  <si>
    <t>24.9 HP</t>
  </si>
  <si>
    <t>303.5DCR</t>
  </si>
  <si>
    <t>304DCR</t>
  </si>
  <si>
    <t>39 HP</t>
  </si>
  <si>
    <t>305DCR</t>
  </si>
  <si>
    <t>42 HP</t>
  </si>
  <si>
    <t>305.5DCR</t>
  </si>
  <si>
    <t>47 HP</t>
  </si>
  <si>
    <t>307DCR</t>
  </si>
  <si>
    <t>55.6 HP</t>
  </si>
  <si>
    <t>308DCR</t>
  </si>
  <si>
    <t>308DCR SB</t>
  </si>
  <si>
    <t>Mini Hydraulic Excavator Attachments</t>
  </si>
  <si>
    <t>Compact Wheel Loader</t>
  </si>
  <si>
    <t>906H</t>
  </si>
  <si>
    <t>907H</t>
  </si>
  <si>
    <t>908H</t>
  </si>
  <si>
    <t>79 HP</t>
  </si>
  <si>
    <t>914G</t>
  </si>
  <si>
    <t>IT14G</t>
  </si>
  <si>
    <t>Compact Wheel Loader Attachments</t>
  </si>
  <si>
    <t>Air Compressor</t>
  </si>
  <si>
    <t>Sullair</t>
  </si>
  <si>
    <t>185 CFM</t>
  </si>
  <si>
    <t>225H</t>
  </si>
  <si>
    <t>225 CFM</t>
  </si>
  <si>
    <t>260 CFM</t>
  </si>
  <si>
    <t>375 CFM</t>
  </si>
  <si>
    <t>375H</t>
  </si>
  <si>
    <t>Light Plant</t>
  </si>
  <si>
    <t>Allmand</t>
  </si>
  <si>
    <t>Nite Pro V</t>
  </si>
  <si>
    <t>4000 Watt</t>
  </si>
  <si>
    <t xml:space="preserve">Nite Pro </t>
  </si>
  <si>
    <t>Light Construction Equipment</t>
  </si>
  <si>
    <t>Wacker</t>
  </si>
  <si>
    <t>Concrete, Compaction, Pumps, Power, Lights</t>
  </si>
  <si>
    <t>Challenger</t>
  </si>
  <si>
    <t>MT425B</t>
  </si>
  <si>
    <t>65 PTO HP</t>
  </si>
  <si>
    <t>$.18 per pto hp. hr</t>
  </si>
  <si>
    <t>Pat Flinn</t>
  </si>
  <si>
    <t>800-342-7002</t>
  </si>
  <si>
    <t>pat.flinn@zieglercat.com</t>
  </si>
  <si>
    <t>MT445B</t>
  </si>
  <si>
    <t>75 PTO HP</t>
  </si>
  <si>
    <t>MT455B</t>
  </si>
  <si>
    <t>85 PTO HP</t>
  </si>
  <si>
    <t>MT465B</t>
  </si>
  <si>
    <t>95 PTO HP</t>
  </si>
  <si>
    <t>MT475B</t>
  </si>
  <si>
    <t>100 PTO HP</t>
  </si>
  <si>
    <t>MT525B</t>
  </si>
  <si>
    <t>MT535B</t>
  </si>
  <si>
    <t>110 PTO HP</t>
  </si>
  <si>
    <t>MT545B</t>
  </si>
  <si>
    <t>120 PTO HP</t>
  </si>
  <si>
    <t>MT555B</t>
  </si>
  <si>
    <t>130 PTO HP</t>
  </si>
  <si>
    <t>MT565B</t>
  </si>
  <si>
    <t>145 PTO HP</t>
  </si>
  <si>
    <t>MT575B</t>
  </si>
  <si>
    <t>160 PTO HP</t>
  </si>
  <si>
    <t>MT525B CVT</t>
  </si>
  <si>
    <t>MT535B CVT</t>
  </si>
  <si>
    <t>MT545B CVT</t>
  </si>
  <si>
    <t>MT555B CVT</t>
  </si>
  <si>
    <t>MT565B CVT</t>
  </si>
  <si>
    <t>MT575B CVT</t>
  </si>
  <si>
    <t>MT585B CVT</t>
  </si>
  <si>
    <t>165 PTO HP</t>
  </si>
  <si>
    <t>MT595B CVT</t>
  </si>
  <si>
    <t>180 PTO HP</t>
  </si>
  <si>
    <t>MT645C</t>
  </si>
  <si>
    <t>205 PTO HP  / 270 Engine HP</t>
  </si>
  <si>
    <t>MT655C</t>
  </si>
  <si>
    <t>225 PTO HP /  290 Engine HP</t>
  </si>
  <si>
    <t>MT665C</t>
  </si>
  <si>
    <t>250 PTO HP /  320 Engine HP</t>
  </si>
  <si>
    <t>MT675C</t>
  </si>
  <si>
    <t>275 PTO HP /  350 Engine HP</t>
  </si>
  <si>
    <t>MT755C</t>
  </si>
  <si>
    <t>245 PTO HP /  301  Engine HP</t>
  </si>
  <si>
    <t>Jackson, MN</t>
  </si>
  <si>
    <t>$.22 per pto hp. hr</t>
  </si>
  <si>
    <t>MT765C</t>
  </si>
  <si>
    <t>265 PTO HP /  320 Engine HP</t>
  </si>
  <si>
    <t>MT835C</t>
  </si>
  <si>
    <t>335 PTO HP /  410  Engine HP</t>
  </si>
  <si>
    <t>MT845C</t>
  </si>
  <si>
    <t>360 PTO HP /  440 Engine HP</t>
  </si>
  <si>
    <t>MT855C</t>
  </si>
  <si>
    <t>385 PTO HP /  475 Engine HP</t>
  </si>
  <si>
    <t>MT865C</t>
  </si>
  <si>
    <t>425 PTO HP /  525 Engine HP</t>
  </si>
  <si>
    <t>MT875C</t>
  </si>
  <si>
    <t>425 PTO HP /  585 Engine HP</t>
  </si>
  <si>
    <t>MT945C</t>
  </si>
  <si>
    <t>MT955C</t>
  </si>
  <si>
    <t>MT965C</t>
  </si>
  <si>
    <t>MT975C</t>
  </si>
  <si>
    <t>MTS865C Special Application</t>
  </si>
  <si>
    <t>$.25 per pto hp. hr</t>
  </si>
  <si>
    <t>MTS875C Special Application</t>
  </si>
  <si>
    <t>MTS965C Special Application</t>
  </si>
  <si>
    <t>MTS975C Special Application</t>
  </si>
  <si>
    <t>ML72B</t>
  </si>
  <si>
    <t>ML92B</t>
  </si>
  <si>
    <t>ML73B</t>
  </si>
  <si>
    <t>ML93B</t>
  </si>
  <si>
    <t>ML74B</t>
  </si>
  <si>
    <t>ML94B</t>
  </si>
  <si>
    <t>ML77B</t>
  </si>
  <si>
    <t>ML97B</t>
  </si>
  <si>
    <t>ML98B</t>
  </si>
  <si>
    <t>ML99B</t>
  </si>
  <si>
    <t>ML99Bx</t>
  </si>
  <si>
    <t>515-964-2762</t>
  </si>
  <si>
    <t>800-658-5561</t>
  </si>
  <si>
    <t>Dealer or Manufacture</t>
  </si>
  <si>
    <t>Iowa Department of Transportation (DOT) Multiple Award Contracts (MAC) for all Subsidies of the State of Iowa</t>
  </si>
  <si>
    <t>Proposal 4425 let on Oct 27, 2010, Contracts Start Jan. 1, 2011 &amp; End Dec. 31, 2015</t>
  </si>
  <si>
    <t>AGL</t>
  </si>
  <si>
    <t>Star Equipment, Ltd.</t>
  </si>
  <si>
    <t>Laser</t>
  </si>
  <si>
    <t>PLUS</t>
  </si>
  <si>
    <t>CALL</t>
  </si>
  <si>
    <t>Ames, IA</t>
  </si>
  <si>
    <t>Alyssa Donegan</t>
  </si>
  <si>
    <t>515-283-2215</t>
  </si>
  <si>
    <t>alyssadonegan@starequip.com</t>
  </si>
  <si>
    <t>www.starequip.com</t>
  </si>
  <si>
    <t>Laser Accessories</t>
  </si>
  <si>
    <t>Machine Control</t>
  </si>
  <si>
    <t>EZ Grade 360</t>
  </si>
  <si>
    <t>MR360RA</t>
  </si>
  <si>
    <t>EZ Dig Pro</t>
  </si>
  <si>
    <t>360 Receiver</t>
  </si>
  <si>
    <t>Chicago Pneumatic</t>
  </si>
  <si>
    <t>Air Powered Tools - Hand Held</t>
  </si>
  <si>
    <t>Allen Engineering</t>
  </si>
  <si>
    <t>Truss Screed</t>
  </si>
  <si>
    <t>Truss Screed Accessories</t>
  </si>
  <si>
    <t>Magic Screed</t>
  </si>
  <si>
    <t>Electric Magic Screed</t>
  </si>
  <si>
    <t>Roller Tube Finisher</t>
  </si>
  <si>
    <t>Hand Tools (Including Pervious Tools)</t>
  </si>
  <si>
    <t>Walk Behind Trowel</t>
  </si>
  <si>
    <t>Walk Behind Trowel Accessories</t>
  </si>
  <si>
    <t>Riding Trowel</t>
  </si>
  <si>
    <t>Riding Trowel Accessories</t>
  </si>
  <si>
    <t>Trowel Blades</t>
  </si>
  <si>
    <t>Steel Pans for Riding Trowels</t>
  </si>
  <si>
    <t>Composite Pans (Compodisk)</t>
  </si>
  <si>
    <t>Plastic Trowel Blades</t>
  </si>
  <si>
    <t>Power Sprayers</t>
  </si>
  <si>
    <t>Power Sprayer Accessories</t>
  </si>
  <si>
    <t>Triple Roller Tube Paver</t>
  </si>
  <si>
    <t>M36 Screed</t>
  </si>
  <si>
    <t>Triple Roller Tube Paver Transport Trailer</t>
  </si>
  <si>
    <t>Bridge Deck Finisher</t>
  </si>
  <si>
    <t>Manual Work Bridge</t>
  </si>
  <si>
    <t>Powered Work Bridge</t>
  </si>
  <si>
    <t>Service Parts for Triple Roller Tube Paver</t>
  </si>
  <si>
    <t>CE Attachments</t>
  </si>
  <si>
    <t>Compact Excavator Attachments</t>
  </si>
  <si>
    <t>All Compact Excavator Attachments</t>
  </si>
  <si>
    <t>Compact Utility Tractor Attachments</t>
  </si>
  <si>
    <t>All Compact Utility Tractor Attachments</t>
  </si>
  <si>
    <t>All Loader Attachments</t>
  </si>
  <si>
    <t>EZ Drill</t>
  </si>
  <si>
    <t>Air Powered Tools - Dowel Drill</t>
  </si>
  <si>
    <t>65B</t>
  </si>
  <si>
    <t>85B</t>
  </si>
  <si>
    <t>110B</t>
  </si>
  <si>
    <t>210B</t>
  </si>
  <si>
    <t>240B</t>
  </si>
  <si>
    <t>210B-2</t>
  </si>
  <si>
    <t>210B SRA</t>
  </si>
  <si>
    <t>240B SRA</t>
  </si>
  <si>
    <t>210B SR 4 Way</t>
  </si>
  <si>
    <t>210B-2 SRA</t>
  </si>
  <si>
    <t>240B-2 SRA</t>
  </si>
  <si>
    <t>210-3 SRA</t>
  </si>
  <si>
    <t>210-4 SRA</t>
  </si>
  <si>
    <t>210-5 SRA</t>
  </si>
  <si>
    <t>Gehl</t>
  </si>
  <si>
    <t>Rough Terrain Forklift</t>
  </si>
  <si>
    <t>CT6-18T</t>
  </si>
  <si>
    <t>99HP</t>
  </si>
  <si>
    <t>CT7-23T</t>
  </si>
  <si>
    <t>101HP</t>
  </si>
  <si>
    <t>DL7</t>
  </si>
  <si>
    <t>115HP</t>
  </si>
  <si>
    <t>DL9</t>
  </si>
  <si>
    <t>DL11</t>
  </si>
  <si>
    <t>DL12</t>
  </si>
  <si>
    <t>RS5-19</t>
  </si>
  <si>
    <t>64HP</t>
  </si>
  <si>
    <t>RS6-34</t>
  </si>
  <si>
    <t>84HP</t>
  </si>
  <si>
    <t>RS6-42</t>
  </si>
  <si>
    <t>RS8-42</t>
  </si>
  <si>
    <t>RS8-44</t>
  </si>
  <si>
    <t>RS10-44</t>
  </si>
  <si>
    <t>RS10-55</t>
  </si>
  <si>
    <t>RS12-42</t>
  </si>
  <si>
    <t>General</t>
  </si>
  <si>
    <t>Auger - One Man</t>
  </si>
  <si>
    <t>M240</t>
  </si>
  <si>
    <t>1.6HP</t>
  </si>
  <si>
    <t>Auger - Two Man</t>
  </si>
  <si>
    <t>M330H</t>
  </si>
  <si>
    <t>5.5HP</t>
  </si>
  <si>
    <t>M343H</t>
  </si>
  <si>
    <t>M357H</t>
  </si>
  <si>
    <t>Auger - Tow Behind</t>
  </si>
  <si>
    <t>M660H</t>
  </si>
  <si>
    <t>13HP</t>
  </si>
  <si>
    <t>GME</t>
  </si>
  <si>
    <t>Trench Shield</t>
  </si>
  <si>
    <t>Manhole Shield</t>
  </si>
  <si>
    <t>Bedding Box</t>
  </si>
  <si>
    <t>Lite-Shield</t>
  </si>
  <si>
    <t>Hydraulic Vertical Shoring</t>
  </si>
  <si>
    <t>All Models - 1000 watt to 6500 watt</t>
  </si>
  <si>
    <t>2.1HP - 11.7HP</t>
  </si>
  <si>
    <t>Water Pump</t>
  </si>
  <si>
    <t>All Models - 72gpm to 319gpm</t>
  </si>
  <si>
    <t>2.1HP - 7.9HP</t>
  </si>
  <si>
    <t>Husqvarna</t>
  </si>
  <si>
    <t>Saw - Hand Held</t>
  </si>
  <si>
    <t>All Models - Gas Powered, Electric, Air Powered, Hydraulic</t>
  </si>
  <si>
    <t>5HP - 7.8HP</t>
  </si>
  <si>
    <t>Saw - Walk Behind</t>
  </si>
  <si>
    <t>All Models - Gas, Diesel, Electric</t>
  </si>
  <si>
    <t>8.5HP - 66HP</t>
  </si>
  <si>
    <t>Saw - Early Entry</t>
  </si>
  <si>
    <t>All Models - Gas, Electric</t>
  </si>
  <si>
    <t>4.3HP - 27HP</t>
  </si>
  <si>
    <t xml:space="preserve">Core Drill </t>
  </si>
  <si>
    <t>Core Drill Accessories</t>
  </si>
  <si>
    <t>Mi-T-M</t>
  </si>
  <si>
    <t>Pressure Washer</t>
  </si>
  <si>
    <t>All Models - 500PSI to 6000PSI</t>
  </si>
  <si>
    <t>All Models - 4.1cfm@100PSI to 43.8cfm@175PSI</t>
  </si>
  <si>
    <t xml:space="preserve">All Models - </t>
  </si>
  <si>
    <t>Wet/Dry Vacuum</t>
  </si>
  <si>
    <t>Heater</t>
  </si>
  <si>
    <t>MultiQuip</t>
  </si>
  <si>
    <t>Rammers - All Models</t>
  </si>
  <si>
    <t>Plate Compactors - All Models</t>
  </si>
  <si>
    <t>Rollers - All Models</t>
  </si>
  <si>
    <t>All Models - 2500watt to 700,000watt</t>
  </si>
  <si>
    <t>4.5HP - 1158HP</t>
  </si>
  <si>
    <t>Welder</t>
  </si>
  <si>
    <t>4.5HP - 34.5HP</t>
  </si>
  <si>
    <t>All Models - 22gpm to 1600gpm</t>
  </si>
  <si>
    <t>Mixers</t>
  </si>
  <si>
    <t>Rebar Cutter</t>
  </si>
  <si>
    <t>Concrete Vibrators</t>
  </si>
  <si>
    <t>Power Buggy</t>
  </si>
  <si>
    <t>11HP</t>
  </si>
  <si>
    <t>3.5HP - 11HP</t>
  </si>
  <si>
    <t>Ride on Trowel</t>
  </si>
  <si>
    <t>24HP - 55HP</t>
  </si>
  <si>
    <t>Screed</t>
  </si>
  <si>
    <t>Concrete Pump</t>
  </si>
  <si>
    <t>Core Drill</t>
  </si>
  <si>
    <t>Mustang</t>
  </si>
  <si>
    <t>24HP</t>
  </si>
  <si>
    <t>35HP</t>
  </si>
  <si>
    <t>46HP</t>
  </si>
  <si>
    <t>40HP</t>
  </si>
  <si>
    <t>50HP</t>
  </si>
  <si>
    <t>62HP</t>
  </si>
  <si>
    <t>68HP</t>
  </si>
  <si>
    <t>2700V</t>
  </si>
  <si>
    <t>Track Loader</t>
  </si>
  <si>
    <t>MTL316</t>
  </si>
  <si>
    <t>67HP</t>
  </si>
  <si>
    <t>MTL320</t>
  </si>
  <si>
    <t>83HP</t>
  </si>
  <si>
    <t>MTL325</t>
  </si>
  <si>
    <t>92HP</t>
  </si>
  <si>
    <t>ME1503</t>
  </si>
  <si>
    <t>26HP</t>
  </si>
  <si>
    <t>ME2803ZT</t>
  </si>
  <si>
    <t>ME3503</t>
  </si>
  <si>
    <t>47HP</t>
  </si>
  <si>
    <t>ME3703</t>
  </si>
  <si>
    <t>ME3803ZT</t>
  </si>
  <si>
    <t>36HP</t>
  </si>
  <si>
    <t>ME5003ZT</t>
  </si>
  <si>
    <t>ME6003</t>
  </si>
  <si>
    <t>69HP</t>
  </si>
  <si>
    <t>ME7503ZT</t>
  </si>
  <si>
    <t>ME8003</t>
  </si>
  <si>
    <t>ME12002</t>
  </si>
  <si>
    <t>Paladin</t>
  </si>
  <si>
    <t>Rough Terrain Forklift Attachments</t>
  </si>
  <si>
    <t>Compact Tractor Attachments</t>
  </si>
  <si>
    <t>TAG</t>
  </si>
  <si>
    <t>Wheel Loader Attachments</t>
  </si>
  <si>
    <t>Takeuchi</t>
  </si>
  <si>
    <t>TB108</t>
  </si>
  <si>
    <t>9HP</t>
  </si>
  <si>
    <t>TB016</t>
  </si>
  <si>
    <t>TB228</t>
  </si>
  <si>
    <t>23HP</t>
  </si>
  <si>
    <t>TB235</t>
  </si>
  <si>
    <t>28HP</t>
  </si>
  <si>
    <t>TB250</t>
  </si>
  <si>
    <t>38HP</t>
  </si>
  <si>
    <t>TB175</t>
  </si>
  <si>
    <t>58HP</t>
  </si>
  <si>
    <t>TB138FR</t>
  </si>
  <si>
    <t>27HP</t>
  </si>
  <si>
    <t>TB153FR</t>
  </si>
  <si>
    <t>TB180FR</t>
  </si>
  <si>
    <t>60HP</t>
  </si>
  <si>
    <t>TB1140</t>
  </si>
  <si>
    <t>TL220</t>
  </si>
  <si>
    <t>53HP</t>
  </si>
  <si>
    <t>TL230</t>
  </si>
  <si>
    <t>71HP</t>
  </si>
  <si>
    <t>TL240</t>
  </si>
  <si>
    <t>86HP</t>
  </si>
  <si>
    <t>TL240 Hi-Flow</t>
  </si>
  <si>
    <t>TL250</t>
  </si>
  <si>
    <t>98HP</t>
  </si>
  <si>
    <t>TL250 Hi-Flow</t>
  </si>
  <si>
    <t xml:space="preserve">Wheel Loader </t>
  </si>
  <si>
    <t>TW50</t>
  </si>
  <si>
    <t>57HP</t>
  </si>
  <si>
    <t>TW60</t>
  </si>
  <si>
    <t>61HP</t>
  </si>
  <si>
    <t>TW65</t>
  </si>
  <si>
    <t>TW80</t>
  </si>
  <si>
    <t>80HP</t>
  </si>
  <si>
    <t>Topcon</t>
  </si>
  <si>
    <t>Interior Laser</t>
  </si>
  <si>
    <t>General Construction Laser</t>
  </si>
  <si>
    <t>Slope Laser</t>
  </si>
  <si>
    <t>Utility Laser</t>
  </si>
  <si>
    <t>Laser Receiver</t>
  </si>
  <si>
    <t>Virnig</t>
  </si>
  <si>
    <t>Skid Steer Loader Attachments</t>
  </si>
  <si>
    <t>Track Loader Attachments</t>
  </si>
  <si>
    <t>Light Tower</t>
  </si>
  <si>
    <t>All Models - 2500 watt to 210,000 watt</t>
  </si>
  <si>
    <t>4.8HP - 165HP</t>
  </si>
  <si>
    <t>Climate Control Products</t>
  </si>
  <si>
    <t>Concrete Products</t>
  </si>
  <si>
    <t>Compaction Products</t>
  </si>
  <si>
    <t>4.5HP - 6HP</t>
  </si>
  <si>
    <t>6HP - 20HP</t>
  </si>
  <si>
    <t>All Models - 158gpm to 400gpm</t>
  </si>
  <si>
    <t>All Types of Quipment</t>
  </si>
  <si>
    <t>Clark Equipment Company</t>
  </si>
  <si>
    <t>Print on Legal Size paper.</t>
  </si>
  <si>
    <t>48,49,595 Backhoes</t>
  </si>
  <si>
    <t>765-246-6191</t>
  </si>
  <si>
    <t>Gable Sadovsky</t>
  </si>
  <si>
    <t>gable.sadovsky@dixiechopper.com</t>
  </si>
  <si>
    <t>Jayne Osborne</t>
  </si>
  <si>
    <t>309-765-1996</t>
  </si>
  <si>
    <t>OsborneJayne@JohnDeere.com</t>
  </si>
  <si>
    <t>310K</t>
  </si>
  <si>
    <t>310SK</t>
  </si>
  <si>
    <t>410K</t>
  </si>
  <si>
    <t>710K</t>
  </si>
  <si>
    <t>Amy Swett</t>
  </si>
  <si>
    <t>717-355-1686</t>
  </si>
  <si>
    <t>amy.swett@newholland.com</t>
  </si>
  <si>
    <t>32% (temporary thru 31Dec12)</t>
  </si>
  <si>
    <t>30% (temporary thru 31Dec12)</t>
  </si>
  <si>
    <t>5E, 5M, 6D, 6M, 6R: 6 months, 300 hrs - $17/hr*</t>
  </si>
  <si>
    <t>5E, 5M, 6D, 6M, 6R: 12 months, 400 hrs - $17/hr*</t>
  </si>
  <si>
    <t>7200R, 7230R: 6 months, 300 hrs - $18/hr*</t>
  </si>
  <si>
    <t>7200R, 7230R: 12 months, 400 hrs - $18/hr*</t>
  </si>
  <si>
    <t xml:space="preserve">Advantage Compact Utility Tractors (2305, 3005, 3032E, 3038E, 4005, 4105) </t>
  </si>
  <si>
    <t>6 months, 300 hrs - additional $2/hr; 12 months, 400 hrs - additional $2/hr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</si>
</sst>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.0"/>
    <numFmt numFmtId="167" formatCode="&quot;$&quot;#,##0;&quot;$&quot;\(#,##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u val="single"/>
      <sz val="12"/>
      <color indexed="12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indexed="12"/>
      <name val="Arial"/>
      <family val="2"/>
    </font>
    <font>
      <sz val="12"/>
      <color indexed="12"/>
      <name val="Calibri"/>
      <family val="2"/>
    </font>
    <font>
      <u val="single"/>
      <strike/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rgb="FFFF0000"/>
      <name val="Calibri"/>
      <family val="2"/>
    </font>
    <font>
      <sz val="12"/>
      <color theme="1"/>
      <name val="Arial"/>
      <family val="2"/>
    </font>
    <font>
      <u val="single"/>
      <sz val="12"/>
      <color rgb="FF0000FF"/>
      <name val="Arial"/>
      <family val="2"/>
    </font>
    <font>
      <sz val="12"/>
      <color rgb="FF0000FF"/>
      <name val="Arial"/>
      <family val="2"/>
    </font>
    <font>
      <sz val="12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165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164" fontId="4" fillId="0" borderId="0" xfId="59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left"/>
      <protection/>
    </xf>
    <xf numFmtId="166" fontId="4" fillId="0" borderId="0" xfId="0" applyNumberFormat="1" applyFont="1" applyFill="1" applyBorder="1" applyAlignment="1" applyProtection="1">
      <alignment horizontal="left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5" fontId="4" fillId="0" borderId="0" xfId="44" applyNumberFormat="1" applyFont="1" applyFill="1" applyBorder="1" applyAlignment="1">
      <alignment horizontal="center"/>
    </xf>
    <xf numFmtId="7" fontId="4" fillId="0" borderId="0" xfId="44" applyNumberFormat="1" applyFont="1" applyFill="1" applyBorder="1" applyAlignment="1">
      <alignment horizontal="center"/>
    </xf>
    <xf numFmtId="5" fontId="4" fillId="0" borderId="0" xfId="44" applyNumberFormat="1" applyFont="1" applyFill="1" applyBorder="1" applyAlignment="1" applyProtection="1">
      <alignment horizontal="center"/>
      <protection/>
    </xf>
    <xf numFmtId="165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>
      <alignment horizontal="left"/>
    </xf>
    <xf numFmtId="0" fontId="5" fillId="0" borderId="0" xfId="53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>
      <alignment horizontal="left"/>
    </xf>
    <xf numFmtId="167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53" applyFont="1" applyFill="1" applyBorder="1" applyAlignment="1" applyProtection="1">
      <alignment horizontal="left"/>
      <protection/>
    </xf>
    <xf numFmtId="0" fontId="5" fillId="0" borderId="0" xfId="53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 applyProtection="1">
      <alignment horizontal="left" wrapText="1"/>
      <protection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 wrapText="1"/>
    </xf>
    <xf numFmtId="164" fontId="49" fillId="0" borderId="0" xfId="0" applyNumberFormat="1" applyFont="1" applyFill="1" applyBorder="1" applyAlignment="1">
      <alignment horizontal="center"/>
    </xf>
    <xf numFmtId="5" fontId="49" fillId="0" borderId="0" xfId="44" applyNumberFormat="1" applyFont="1" applyFill="1" applyBorder="1" applyAlignment="1">
      <alignment horizontal="center"/>
    </xf>
    <xf numFmtId="165" fontId="49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65" fontId="49" fillId="0" borderId="0" xfId="0" applyNumberFormat="1" applyFont="1" applyFill="1" applyBorder="1" applyAlignment="1" applyProtection="1">
      <alignment horizontal="center"/>
      <protection/>
    </xf>
    <xf numFmtId="0" fontId="49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 applyProtection="1">
      <alignment horizontal="left"/>
      <protection/>
    </xf>
    <xf numFmtId="166" fontId="49" fillId="0" borderId="0" xfId="0" applyNumberFormat="1" applyFont="1" applyFill="1" applyBorder="1" applyAlignment="1" applyProtection="1">
      <alignment horizontal="left"/>
      <protection/>
    </xf>
    <xf numFmtId="164" fontId="49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164" fontId="3" fillId="0" borderId="10" xfId="0" applyNumberFormat="1" applyFont="1" applyFill="1" applyBorder="1" applyAlignment="1">
      <alignment horizontal="center" wrapText="1"/>
    </xf>
    <xf numFmtId="5" fontId="3" fillId="0" borderId="10" xfId="44" applyNumberFormat="1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164" fontId="50" fillId="0" borderId="0" xfId="0" applyNumberFormat="1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3" fillId="0" borderId="10" xfId="0" applyFont="1" applyFill="1" applyBorder="1" applyAlignment="1" applyProtection="1">
      <alignment horizontal="left" wrapText="1"/>
      <protection locked="0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7" fillId="0" borderId="0" xfId="53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Alignment="1">
      <alignment horizontal="left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left" wrapText="1"/>
    </xf>
    <xf numFmtId="0" fontId="51" fillId="0" borderId="0" xfId="0" applyFont="1" applyFill="1" applyAlignment="1">
      <alignment/>
    </xf>
    <xf numFmtId="164" fontId="51" fillId="0" borderId="0" xfId="0" applyNumberFormat="1" applyFont="1" applyFill="1" applyAlignment="1">
      <alignment horizontal="center"/>
    </xf>
    <xf numFmtId="9" fontId="51" fillId="0" borderId="0" xfId="0" applyNumberFormat="1" applyFont="1" applyFill="1" applyAlignment="1">
      <alignment horizontal="center"/>
    </xf>
    <xf numFmtId="8" fontId="51" fillId="0" borderId="0" xfId="0" applyNumberFormat="1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49" fillId="0" borderId="0" xfId="0" applyFont="1" applyFill="1" applyAlignment="1">
      <alignment horizontal="left"/>
    </xf>
    <xf numFmtId="0" fontId="49" fillId="0" borderId="0" xfId="0" applyFont="1" applyFill="1" applyAlignment="1">
      <alignment horizontal="left" wrapText="1"/>
    </xf>
    <xf numFmtId="0" fontId="49" fillId="0" borderId="0" xfId="0" applyFont="1" applyFill="1" applyAlignment="1">
      <alignment/>
    </xf>
    <xf numFmtId="164" fontId="49" fillId="0" borderId="0" xfId="0" applyNumberFormat="1" applyFont="1" applyFill="1" applyAlignment="1">
      <alignment horizontal="center"/>
    </xf>
    <xf numFmtId="9" fontId="49" fillId="0" borderId="0" xfId="0" applyNumberFormat="1" applyFont="1" applyFill="1" applyAlignment="1">
      <alignment horizontal="center"/>
    </xf>
    <xf numFmtId="8" fontId="49" fillId="0" borderId="0" xfId="0" applyNumberFormat="1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/>
      <protection locked="0"/>
    </xf>
    <xf numFmtId="0" fontId="50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165" fontId="49" fillId="0" borderId="0" xfId="0" applyNumberFormat="1" applyFont="1" applyFill="1" applyBorder="1" applyAlignment="1" applyProtection="1">
      <alignment/>
      <protection/>
    </xf>
    <xf numFmtId="2" fontId="49" fillId="0" borderId="0" xfId="0" applyNumberFormat="1" applyFont="1" applyFill="1" applyBorder="1" applyAlignment="1">
      <alignment/>
    </xf>
    <xf numFmtId="0" fontId="49" fillId="0" borderId="0" xfId="0" applyFont="1" applyFill="1" applyBorder="1" applyAlignment="1" applyProtection="1">
      <alignment horizontal="left" wrapText="1"/>
      <protection/>
    </xf>
    <xf numFmtId="5" fontId="49" fillId="0" borderId="0" xfId="44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53" applyFont="1" applyBorder="1" applyAlignment="1" applyProtection="1">
      <alignment horizontal="left"/>
      <protection/>
    </xf>
    <xf numFmtId="5" fontId="4" fillId="0" borderId="0" xfId="44" applyNumberFormat="1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164" fontId="49" fillId="0" borderId="0" xfId="0" applyNumberFormat="1" applyFont="1" applyBorder="1" applyAlignment="1">
      <alignment horizontal="center"/>
    </xf>
    <xf numFmtId="5" fontId="49" fillId="0" borderId="0" xfId="44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49" fontId="3" fillId="0" borderId="10" xfId="0" applyNumberFormat="1" applyFont="1" applyFill="1" applyBorder="1" applyAlignment="1" applyProtection="1">
      <alignment wrapText="1"/>
      <protection locked="0"/>
    </xf>
    <xf numFmtId="49" fontId="5" fillId="0" borderId="0" xfId="53" applyNumberFormat="1" applyFont="1" applyFill="1" applyBorder="1" applyAlignment="1" applyProtection="1">
      <alignment/>
      <protection locked="0"/>
    </xf>
    <xf numFmtId="49" fontId="7" fillId="0" borderId="0" xfId="53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5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53" applyFill="1" applyBorder="1" applyAlignment="1" applyProtection="1">
      <alignment/>
      <protection/>
    </xf>
    <xf numFmtId="0" fontId="7" fillId="0" borderId="0" xfId="53" applyFont="1" applyFill="1" applyBorder="1" applyAlignment="1" applyProtection="1">
      <alignment/>
      <protection/>
    </xf>
    <xf numFmtId="49" fontId="52" fillId="0" borderId="0" xfId="53" applyNumberFormat="1" applyFont="1" applyFill="1" applyBorder="1" applyAlignment="1" applyProtection="1">
      <alignment/>
      <protection locked="0"/>
    </xf>
    <xf numFmtId="0" fontId="52" fillId="0" borderId="0" xfId="53" applyFont="1" applyBorder="1" applyAlignment="1" applyProtection="1">
      <alignment/>
      <protection/>
    </xf>
    <xf numFmtId="0" fontId="52" fillId="0" borderId="0" xfId="53" applyFont="1" applyFill="1" applyBorder="1" applyAlignment="1" applyProtection="1">
      <alignment/>
      <protection/>
    </xf>
    <xf numFmtId="49" fontId="52" fillId="0" borderId="0" xfId="53" applyNumberFormat="1" applyFont="1" applyFill="1" applyBorder="1" applyAlignment="1" applyProtection="1">
      <alignment/>
      <protection/>
    </xf>
    <xf numFmtId="0" fontId="52" fillId="0" borderId="0" xfId="53" applyFont="1" applyFill="1" applyAlignment="1" applyProtection="1">
      <alignment/>
      <protection/>
    </xf>
    <xf numFmtId="49" fontId="53" fillId="0" borderId="0" xfId="0" applyNumberFormat="1" applyFont="1" applyFill="1" applyAlignment="1" applyProtection="1">
      <alignment/>
      <protection locked="0"/>
    </xf>
    <xf numFmtId="0" fontId="54" fillId="0" borderId="0" xfId="0" applyFont="1" applyFill="1" applyAlignment="1">
      <alignment/>
    </xf>
    <xf numFmtId="49" fontId="53" fillId="0" borderId="0" xfId="0" applyNumberFormat="1" applyFont="1" applyFill="1" applyBorder="1" applyAlignment="1" applyProtection="1">
      <alignment/>
      <protection locked="0"/>
    </xf>
    <xf numFmtId="0" fontId="52" fillId="0" borderId="0" xfId="53" applyFont="1" applyFill="1" applyBorder="1" applyAlignment="1" applyProtection="1">
      <alignment horizontal="left"/>
      <protection/>
    </xf>
    <xf numFmtId="0" fontId="52" fillId="0" borderId="0" xfId="53" applyFont="1" applyBorder="1" applyAlignment="1" applyProtection="1">
      <alignment horizontal="left"/>
      <protection/>
    </xf>
    <xf numFmtId="0" fontId="52" fillId="0" borderId="0" xfId="53" applyFont="1" applyFill="1" applyBorder="1" applyAlignment="1" applyProtection="1">
      <alignment horizontal="left"/>
      <protection locked="0"/>
    </xf>
    <xf numFmtId="0" fontId="52" fillId="0" borderId="0" xfId="0" applyNumberFormat="1" applyFont="1" applyFill="1" applyBorder="1" applyAlignment="1">
      <alignment horizontal="left"/>
    </xf>
    <xf numFmtId="0" fontId="53" fillId="0" borderId="0" xfId="0" applyFont="1" applyFill="1" applyAlignment="1" applyProtection="1">
      <alignment horizontal="left"/>
      <protection locked="0"/>
    </xf>
    <xf numFmtId="0" fontId="54" fillId="0" borderId="0" xfId="0" applyFont="1" applyFill="1" applyAlignment="1">
      <alignment horizontal="left"/>
    </xf>
    <xf numFmtId="0" fontId="7" fillId="0" borderId="0" xfId="53" applyFont="1" applyFill="1" applyAlignment="1" applyProtection="1">
      <alignment horizontal="left"/>
      <protection/>
    </xf>
    <xf numFmtId="0" fontId="7" fillId="0" borderId="0" xfId="53" applyFont="1" applyBorder="1" applyAlignment="1" applyProtection="1">
      <alignment/>
      <protection/>
    </xf>
    <xf numFmtId="0" fontId="8" fillId="0" borderId="0" xfId="0" applyFont="1" applyFill="1" applyAlignment="1">
      <alignment horizontal="left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vertical="center"/>
    </xf>
    <xf numFmtId="0" fontId="7" fillId="0" borderId="0" xfId="53" applyFont="1" applyAlignment="1" applyProtection="1">
      <alignment/>
      <protection/>
    </xf>
    <xf numFmtId="0" fontId="31" fillId="0" borderId="0" xfId="0" applyFont="1" applyFill="1" applyBorder="1" applyAlignment="1">
      <alignment wrapText="1"/>
    </xf>
    <xf numFmtId="164" fontId="4" fillId="0" borderId="0" xfId="0" applyNumberFormat="1" applyFont="1" applyBorder="1" applyAlignment="1">
      <alignment horizontal="left" wrapText="1"/>
    </xf>
    <xf numFmtId="164" fontId="4" fillId="0" borderId="0" xfId="59" applyNumberFormat="1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rian.ferneding@vanwall.com" TargetMode="External" /><Relationship Id="rId2" Type="http://schemas.openxmlformats.org/officeDocument/2006/relationships/hyperlink" Target="mailto:brian.ferneding@vanwall.com" TargetMode="External" /><Relationship Id="rId3" Type="http://schemas.openxmlformats.org/officeDocument/2006/relationships/hyperlink" Target="mailto:brad.watson@vanwall.com" TargetMode="External" /><Relationship Id="rId4" Type="http://schemas.openxmlformats.org/officeDocument/2006/relationships/hyperlink" Target="mailto:brian.ferneding@vanwall.com" TargetMode="External" /><Relationship Id="rId5" Type="http://schemas.openxmlformats.org/officeDocument/2006/relationships/hyperlink" Target="mailto:kevin@prairieagsupply.com" TargetMode="External" /><Relationship Id="rId6" Type="http://schemas.openxmlformats.org/officeDocument/2006/relationships/hyperlink" Target="mailto:dougs@capitalcityequipmentcompany.com" TargetMode="External" /><Relationship Id="rId7" Type="http://schemas.openxmlformats.org/officeDocument/2006/relationships/hyperlink" Target="mailto:dougs@capitalcityequipmentcompany.com" TargetMode="External" /><Relationship Id="rId8" Type="http://schemas.openxmlformats.org/officeDocument/2006/relationships/hyperlink" Target="mailto:brian.ferneding@vanwall.com" TargetMode="External" /><Relationship Id="rId9" Type="http://schemas.openxmlformats.org/officeDocument/2006/relationships/hyperlink" Target="http://www.starequip.com/" TargetMode="External" /><Relationship Id="rId10" Type="http://schemas.openxmlformats.org/officeDocument/2006/relationships/hyperlink" Target="http://www.scottvankeppel.com/" TargetMode="External" /><Relationship Id="rId11" Type="http://schemas.openxmlformats.org/officeDocument/2006/relationships/hyperlink" Target="http://www.starequip.com/" TargetMode="External" /><Relationship Id="rId12" Type="http://schemas.openxmlformats.org/officeDocument/2006/relationships/hyperlink" Target="http://www.starequip.com/" TargetMode="External" /><Relationship Id="rId13" Type="http://schemas.openxmlformats.org/officeDocument/2006/relationships/hyperlink" Target="http://www.toro.com/" TargetMode="External" /><Relationship Id="rId14" Type="http://schemas.openxmlformats.org/officeDocument/2006/relationships/hyperlink" Target="http://www.toro.com/" TargetMode="External" /><Relationship Id="rId15" Type="http://schemas.openxmlformats.org/officeDocument/2006/relationships/hyperlink" Target="http://www.starequip.com/" TargetMode="External" /><Relationship Id="rId16" Type="http://schemas.openxmlformats.org/officeDocument/2006/relationships/hyperlink" Target="http://www.starequip.com/" TargetMode="External" /><Relationship Id="rId17" Type="http://schemas.openxmlformats.org/officeDocument/2006/relationships/hyperlink" Target="http://www.tigermowers.com/" TargetMode="External" /><Relationship Id="rId18" Type="http://schemas.openxmlformats.org/officeDocument/2006/relationships/hyperlink" Target="http://www.tigermowers.com/" TargetMode="External" /><Relationship Id="rId19" Type="http://schemas.openxmlformats.org/officeDocument/2006/relationships/hyperlink" Target="http://www.starequip.com/" TargetMode="External" /><Relationship Id="rId20" Type="http://schemas.openxmlformats.org/officeDocument/2006/relationships/hyperlink" Target="http://www.starequip.com/" TargetMode="External" /><Relationship Id="rId21" Type="http://schemas.openxmlformats.org/officeDocument/2006/relationships/hyperlink" Target="http://www.schulte.ca/" TargetMode="External" /><Relationship Id="rId22" Type="http://schemas.openxmlformats.org/officeDocument/2006/relationships/hyperlink" Target="http://www.starequip.com/" TargetMode="External" /><Relationship Id="rId23" Type="http://schemas.openxmlformats.org/officeDocument/2006/relationships/hyperlink" Target="http://www.starequip.com/" TargetMode="External" /><Relationship Id="rId24" Type="http://schemas.openxmlformats.org/officeDocument/2006/relationships/hyperlink" Target="http://www.newholland.com/" TargetMode="External" /><Relationship Id="rId25" Type="http://schemas.openxmlformats.org/officeDocument/2006/relationships/hyperlink" Target="http://www.newholland.com/" TargetMode="External" /><Relationship Id="rId26" Type="http://schemas.openxmlformats.org/officeDocument/2006/relationships/hyperlink" Target="http://www.starequip.com/" TargetMode="External" /><Relationship Id="rId27" Type="http://schemas.openxmlformats.org/officeDocument/2006/relationships/hyperlink" Target="http://www.starequip.com/" TargetMode="External" /><Relationship Id="rId28" Type="http://schemas.openxmlformats.org/officeDocument/2006/relationships/hyperlink" Target="http://www.starequip.com/" TargetMode="External" /><Relationship Id="rId29" Type="http://schemas.openxmlformats.org/officeDocument/2006/relationships/hyperlink" Target="http://www.starequip.com/" TargetMode="External" /><Relationship Id="rId30" Type="http://schemas.openxmlformats.org/officeDocument/2006/relationships/hyperlink" Target="http://www.starequip.com/" TargetMode="External" /><Relationship Id="rId31" Type="http://schemas.openxmlformats.org/officeDocument/2006/relationships/hyperlink" Target="http://www.starequip.com/" TargetMode="External" /><Relationship Id="rId32" Type="http://schemas.openxmlformats.org/officeDocument/2006/relationships/hyperlink" Target="http://www.prairieagsupply.com/" TargetMode="External" /><Relationship Id="rId33" Type="http://schemas.openxmlformats.org/officeDocument/2006/relationships/hyperlink" Target="http://www.deere.com/" TargetMode="External" /><Relationship Id="rId34" Type="http://schemas.openxmlformats.org/officeDocument/2006/relationships/hyperlink" Target="http://www.deere.com/" TargetMode="External" /><Relationship Id="rId35" Type="http://schemas.openxmlformats.org/officeDocument/2006/relationships/hyperlink" Target="http://www.starequip.com/" TargetMode="External" /><Relationship Id="rId36" Type="http://schemas.openxmlformats.org/officeDocument/2006/relationships/hyperlink" Target="http://www.starequip.com/" TargetMode="External" /><Relationship Id="rId37" Type="http://schemas.openxmlformats.org/officeDocument/2006/relationships/hyperlink" Target="http://www.hondapowerequipment.com/" TargetMode="External" /><Relationship Id="rId38" Type="http://schemas.openxmlformats.org/officeDocument/2006/relationships/hyperlink" Target="http://www.hondapowerequipment.com/" TargetMode="External" /><Relationship Id="rId39" Type="http://schemas.openxmlformats.org/officeDocument/2006/relationships/hyperlink" Target="http://www.hondapowerequipment.com/" TargetMode="External" /><Relationship Id="rId40" Type="http://schemas.openxmlformats.org/officeDocument/2006/relationships/hyperlink" Target="http://www.hondapowerequipment.com/" TargetMode="External" /><Relationship Id="rId41" Type="http://schemas.openxmlformats.org/officeDocument/2006/relationships/hyperlink" Target="http://www.gravely.com/" TargetMode="External" /><Relationship Id="rId42" Type="http://schemas.openxmlformats.org/officeDocument/2006/relationships/hyperlink" Target="http://www.gravely.com/" TargetMode="External" /><Relationship Id="rId43" Type="http://schemas.openxmlformats.org/officeDocument/2006/relationships/hyperlink" Target="http://www.starequip.com/" TargetMode="External" /><Relationship Id="rId44" Type="http://schemas.openxmlformats.org/officeDocument/2006/relationships/hyperlink" Target="http://www.zieglercat.com/" TargetMode="External" /><Relationship Id="rId45" Type="http://schemas.openxmlformats.org/officeDocument/2006/relationships/hyperlink" Target="http://www.starequip.com/" TargetMode="External" /><Relationship Id="rId46" Type="http://schemas.openxmlformats.org/officeDocument/2006/relationships/hyperlink" Target="http://www.starequip.com/" TargetMode="External" /><Relationship Id="rId47" Type="http://schemas.openxmlformats.org/officeDocument/2006/relationships/hyperlink" Target="http://www.starequip.com/" TargetMode="External" /><Relationship Id="rId48" Type="http://schemas.openxmlformats.org/officeDocument/2006/relationships/hyperlink" Target="http://www.starequip.com/" TargetMode="External" /><Relationship Id="rId49" Type="http://schemas.openxmlformats.org/officeDocument/2006/relationships/hyperlink" Target="mailto:pat.flinn@zieglercat.com" TargetMode="External" /><Relationship Id="rId50" Type="http://schemas.openxmlformats.org/officeDocument/2006/relationships/hyperlink" Target="mailto:alyssadonegan@starequip.com" TargetMode="External" /><Relationship Id="rId51" Type="http://schemas.openxmlformats.org/officeDocument/2006/relationships/hyperlink" Target="mailto:alyssadonegan@starequip.com" TargetMode="External" /><Relationship Id="rId52" Type="http://schemas.openxmlformats.org/officeDocument/2006/relationships/hyperlink" Target="mailto:alyssadonegan@starequip.com" TargetMode="External" /><Relationship Id="rId53" Type="http://schemas.openxmlformats.org/officeDocument/2006/relationships/hyperlink" Target="mailto:acapel@bush-whacker.com" TargetMode="External" /><Relationship Id="rId54" Type="http://schemas.openxmlformats.org/officeDocument/2006/relationships/hyperlink" Target="mailto:acapel@bush-whacker.com" TargetMode="External" /><Relationship Id="rId55" Type="http://schemas.openxmlformats.org/officeDocument/2006/relationships/hyperlink" Target="mailto:acapel@bush-whacker.com" TargetMode="External" /><Relationship Id="rId56" Type="http://schemas.openxmlformats.org/officeDocument/2006/relationships/hyperlink" Target="mailto:acapel@bush-whacker.com" TargetMode="External" /><Relationship Id="rId57" Type="http://schemas.openxmlformats.org/officeDocument/2006/relationships/hyperlink" Target="mailto:acapel@bush-whacker.com" TargetMode="External" /><Relationship Id="rId58" Type="http://schemas.openxmlformats.org/officeDocument/2006/relationships/hyperlink" Target="mailto:acapel@bush-whacker.com" TargetMode="External" /><Relationship Id="rId59" Type="http://schemas.openxmlformats.org/officeDocument/2006/relationships/hyperlink" Target="mailto:acapel@bush-whacker.com" TargetMode="External" /><Relationship Id="rId60" Type="http://schemas.openxmlformats.org/officeDocument/2006/relationships/hyperlink" Target="mailto:acapel@bush-whacker.com" TargetMode="External" /><Relationship Id="rId61" Type="http://schemas.openxmlformats.org/officeDocument/2006/relationships/hyperlink" Target="mailto:acapel@bush-whacker.com" TargetMode="External" /><Relationship Id="rId62" Type="http://schemas.openxmlformats.org/officeDocument/2006/relationships/hyperlink" Target="mailto:acapel@bush-whacker.com" TargetMode="External" /><Relationship Id="rId63" Type="http://schemas.openxmlformats.org/officeDocument/2006/relationships/hyperlink" Target="mailto:acapel@bush-whacker.com" TargetMode="External" /><Relationship Id="rId64" Type="http://schemas.openxmlformats.org/officeDocument/2006/relationships/hyperlink" Target="mailto:acapel@bush-whacker.com" TargetMode="External" /><Relationship Id="rId65" Type="http://schemas.openxmlformats.org/officeDocument/2006/relationships/hyperlink" Target="mailto:acapel@bush-whacker.com" TargetMode="External" /><Relationship Id="rId66" Type="http://schemas.openxmlformats.org/officeDocument/2006/relationships/hyperlink" Target="mailto:acapel@bush-whacker.com" TargetMode="External" /><Relationship Id="rId67" Type="http://schemas.openxmlformats.org/officeDocument/2006/relationships/hyperlink" Target="mailto:acapel@bush-whacker.com" TargetMode="External" /><Relationship Id="rId68" Type="http://schemas.openxmlformats.org/officeDocument/2006/relationships/hyperlink" Target="mailto:acapel@bush-whacker.com" TargetMode="External" /><Relationship Id="rId69" Type="http://schemas.openxmlformats.org/officeDocument/2006/relationships/hyperlink" Target="mailto:acapel@bush-whacker.com" TargetMode="External" /><Relationship Id="rId70" Type="http://schemas.openxmlformats.org/officeDocument/2006/relationships/hyperlink" Target="mailto:acapel@bush-whacker.com" TargetMode="External" /><Relationship Id="rId71" Type="http://schemas.openxmlformats.org/officeDocument/2006/relationships/hyperlink" Target="mailto:acapel@bush-whacker.com" TargetMode="External" /><Relationship Id="rId72" Type="http://schemas.openxmlformats.org/officeDocument/2006/relationships/hyperlink" Target="mailto:acapel@bush-whacker.com" TargetMode="External" /><Relationship Id="rId73" Type="http://schemas.openxmlformats.org/officeDocument/2006/relationships/hyperlink" Target="mailto:acapel@bush-whacker.com" TargetMode="External" /><Relationship Id="rId74" Type="http://schemas.openxmlformats.org/officeDocument/2006/relationships/hyperlink" Target="mailto:brian.ferneding@vanwall.com" TargetMode="External" /><Relationship Id="rId75" Type="http://schemas.openxmlformats.org/officeDocument/2006/relationships/hyperlink" Target="mailto:brian.ferneding@vanwall.com" TargetMode="External" /><Relationship Id="rId76" Type="http://schemas.openxmlformats.org/officeDocument/2006/relationships/hyperlink" Target="mailto:martinr@harnack.net" TargetMode="External" /><Relationship Id="rId77" Type="http://schemas.openxmlformats.org/officeDocument/2006/relationships/hyperlink" Target="mailto:martinr@harnack.net" TargetMode="External" /><Relationship Id="rId78" Type="http://schemas.openxmlformats.org/officeDocument/2006/relationships/hyperlink" Target="mailto:martinr@harnack.net" TargetMode="External" /><Relationship Id="rId79" Type="http://schemas.openxmlformats.org/officeDocument/2006/relationships/hyperlink" Target="http://www.starequip.com/" TargetMode="External" /><Relationship Id="rId80" Type="http://schemas.openxmlformats.org/officeDocument/2006/relationships/hyperlink" Target="http://www.starequip.com/" TargetMode="External" /><Relationship Id="rId81" Type="http://schemas.openxmlformats.org/officeDocument/2006/relationships/hyperlink" Target="mailto:alyssadonegan@starequip.com" TargetMode="External" /><Relationship Id="rId82" Type="http://schemas.openxmlformats.org/officeDocument/2006/relationships/hyperlink" Target="http://www.starequip.com/" TargetMode="External" /><Relationship Id="rId83" Type="http://schemas.openxmlformats.org/officeDocument/2006/relationships/hyperlink" Target="mailto:alyssadonegan@starequip.com" TargetMode="External" /><Relationship Id="rId84" Type="http://schemas.openxmlformats.org/officeDocument/2006/relationships/hyperlink" Target="http://www.starequip.com/" TargetMode="External" /><Relationship Id="rId85" Type="http://schemas.openxmlformats.org/officeDocument/2006/relationships/hyperlink" Target="mailto:alyssadonegan@starequip.com" TargetMode="External" /><Relationship Id="rId86" Type="http://schemas.openxmlformats.org/officeDocument/2006/relationships/hyperlink" Target="http://www.starequip.com/" TargetMode="External" /><Relationship Id="rId87" Type="http://schemas.openxmlformats.org/officeDocument/2006/relationships/hyperlink" Target="mailto:alyssadonegan@starequip.com" TargetMode="External" /><Relationship Id="rId88" Type="http://schemas.openxmlformats.org/officeDocument/2006/relationships/hyperlink" Target="mailto:jerry.giebelstein@dot.iowa.gov" TargetMode="External" /><Relationship Id="rId89" Type="http://schemas.openxmlformats.org/officeDocument/2006/relationships/hyperlink" Target="mailto:brian.morris@zieglercat.com" TargetMode="External" /><Relationship Id="rId90" Type="http://schemas.openxmlformats.org/officeDocument/2006/relationships/hyperlink" Target="mailto:brian.morris@zieglercat.com" TargetMode="External" /><Relationship Id="rId91" Type="http://schemas.openxmlformats.org/officeDocument/2006/relationships/hyperlink" Target="mailto:brian.morris@zieglercat.com" TargetMode="External" /><Relationship Id="rId92" Type="http://schemas.openxmlformats.org/officeDocument/2006/relationships/hyperlink" Target="mailto:brian.morris@zieglercat.com" TargetMode="External" /><Relationship Id="rId93" Type="http://schemas.openxmlformats.org/officeDocument/2006/relationships/hyperlink" Target="mailto:brian.morris@zieglercat.com" TargetMode="External" /><Relationship Id="rId94" Type="http://schemas.openxmlformats.org/officeDocument/2006/relationships/hyperlink" Target="mailto:brian.morris@zieglercat.com" TargetMode="External" /><Relationship Id="rId95" Type="http://schemas.openxmlformats.org/officeDocument/2006/relationships/hyperlink" Target="mailto:brian.morris@zieglercat.com" TargetMode="External" /><Relationship Id="rId96" Type="http://schemas.openxmlformats.org/officeDocument/2006/relationships/hyperlink" Target="mailto:brian.morris@zieglercat.com" TargetMode="External" /><Relationship Id="rId97" Type="http://schemas.openxmlformats.org/officeDocument/2006/relationships/hyperlink" Target="mailto:brian.morris@zieglercat.com" TargetMode="External" /><Relationship Id="rId98" Type="http://schemas.openxmlformats.org/officeDocument/2006/relationships/hyperlink" Target="http://www.zieglercat.com/" TargetMode="External" /><Relationship Id="rId99" Type="http://schemas.openxmlformats.org/officeDocument/2006/relationships/hyperlink" Target="http://www.zieglercat.com/" TargetMode="External" /><Relationship Id="rId100" Type="http://schemas.openxmlformats.org/officeDocument/2006/relationships/hyperlink" Target="http://www.zieglercat.com/" TargetMode="External" /><Relationship Id="rId101" Type="http://schemas.openxmlformats.org/officeDocument/2006/relationships/hyperlink" Target="http://www.zieglercat.com/" TargetMode="External" /><Relationship Id="rId102" Type="http://schemas.openxmlformats.org/officeDocument/2006/relationships/hyperlink" Target="http://www.zieglercat.com/" TargetMode="External" /><Relationship Id="rId103" Type="http://schemas.openxmlformats.org/officeDocument/2006/relationships/hyperlink" Target="http://www.zieglercat.com/" TargetMode="External" /><Relationship Id="rId104" Type="http://schemas.openxmlformats.org/officeDocument/2006/relationships/hyperlink" Target="http://www.zieglercat.com/" TargetMode="External" /><Relationship Id="rId105" Type="http://schemas.openxmlformats.org/officeDocument/2006/relationships/hyperlink" Target="mailto:brian.morris@zieglercat.com" TargetMode="External" /><Relationship Id="rId106" Type="http://schemas.openxmlformats.org/officeDocument/2006/relationships/hyperlink" Target="mailto:mitch.yeager@zieglercat.com" TargetMode="External" /><Relationship Id="rId107" Type="http://schemas.openxmlformats.org/officeDocument/2006/relationships/hyperlink" Target="http://www.zieglercat.com/" TargetMode="External" /><Relationship Id="rId108" Type="http://schemas.openxmlformats.org/officeDocument/2006/relationships/hyperlink" Target="mailto:mitch.yeager@zieglercat.com" TargetMode="External" /><Relationship Id="rId109" Type="http://schemas.openxmlformats.org/officeDocument/2006/relationships/hyperlink" Target="mailto:mitch.yeager@zieglercat.com" TargetMode="External" /><Relationship Id="rId110" Type="http://schemas.openxmlformats.org/officeDocument/2006/relationships/hyperlink" Target="mailto:mitch.yeager@zieglercat.com" TargetMode="External" /><Relationship Id="rId111" Type="http://schemas.openxmlformats.org/officeDocument/2006/relationships/hyperlink" Target="mailto:mitch.yeager@zieglercat.com" TargetMode="External" /><Relationship Id="rId112" Type="http://schemas.openxmlformats.org/officeDocument/2006/relationships/hyperlink" Target="mailto:mitch.yeager@zieglercat.com" TargetMode="External" /><Relationship Id="rId113" Type="http://schemas.openxmlformats.org/officeDocument/2006/relationships/hyperlink" Target="mailto:mitch.yeager@zieglercat.com" TargetMode="External" /><Relationship Id="rId114" Type="http://schemas.openxmlformats.org/officeDocument/2006/relationships/hyperlink" Target="mailto:mitch.yeager@zieglercat.com" TargetMode="External" /><Relationship Id="rId115" Type="http://schemas.openxmlformats.org/officeDocument/2006/relationships/hyperlink" Target="mailto:mitch.yeager@zieglercat.com" TargetMode="External" /><Relationship Id="rId116" Type="http://schemas.openxmlformats.org/officeDocument/2006/relationships/hyperlink" Target="mailto:mitch.yeager@zieglercat.com" TargetMode="External" /><Relationship Id="rId117" Type="http://schemas.openxmlformats.org/officeDocument/2006/relationships/hyperlink" Target="http://www.zieglercat.com/" TargetMode="External" /><Relationship Id="rId118" Type="http://schemas.openxmlformats.org/officeDocument/2006/relationships/hyperlink" Target="http://www.zieglercat.com/" TargetMode="External" /><Relationship Id="rId119" Type="http://schemas.openxmlformats.org/officeDocument/2006/relationships/hyperlink" Target="http://www.zieglercat.com/" TargetMode="External" /><Relationship Id="rId120" Type="http://schemas.openxmlformats.org/officeDocument/2006/relationships/hyperlink" Target="http://www.zieglercat.com/" TargetMode="External" /><Relationship Id="rId121" Type="http://schemas.openxmlformats.org/officeDocument/2006/relationships/hyperlink" Target="http://www.zieglercat.com/" TargetMode="External" /><Relationship Id="rId122" Type="http://schemas.openxmlformats.org/officeDocument/2006/relationships/hyperlink" Target="http://www.zieglercat.com/" TargetMode="External" /><Relationship Id="rId123" Type="http://schemas.openxmlformats.org/officeDocument/2006/relationships/hyperlink" Target="http://www.zieglercat.com/" TargetMode="External" /><Relationship Id="rId124" Type="http://schemas.openxmlformats.org/officeDocument/2006/relationships/hyperlink" Target="http://www.zieglercat.com/" TargetMode="External" /><Relationship Id="rId125" Type="http://schemas.openxmlformats.org/officeDocument/2006/relationships/hyperlink" Target="http://www.zieglercat.com/" TargetMode="External" /><Relationship Id="rId126" Type="http://schemas.openxmlformats.org/officeDocument/2006/relationships/hyperlink" Target="mailto:mitch.yeager@zieglercat.com" TargetMode="External" /><Relationship Id="rId127" Type="http://schemas.openxmlformats.org/officeDocument/2006/relationships/hyperlink" Target="mailto:mitch.yeager@zieglercat.com" TargetMode="External" /><Relationship Id="rId128" Type="http://schemas.openxmlformats.org/officeDocument/2006/relationships/hyperlink" Target="mailto:mitch.yeager@zieglercat.com" TargetMode="External" /><Relationship Id="rId129" Type="http://schemas.openxmlformats.org/officeDocument/2006/relationships/hyperlink" Target="mailto:mitch.yeager@zieglercat.com" TargetMode="External" /><Relationship Id="rId130" Type="http://schemas.openxmlformats.org/officeDocument/2006/relationships/hyperlink" Target="http://www.zieglercat.com/" TargetMode="External" /><Relationship Id="rId131" Type="http://schemas.openxmlformats.org/officeDocument/2006/relationships/hyperlink" Target="http://www.zieglercat.com/" TargetMode="External" /><Relationship Id="rId132" Type="http://schemas.openxmlformats.org/officeDocument/2006/relationships/hyperlink" Target="http://www.zieglercat.com/" TargetMode="External" /><Relationship Id="rId133" Type="http://schemas.openxmlformats.org/officeDocument/2006/relationships/hyperlink" Target="http://www.zieglercat.com/" TargetMode="External" /><Relationship Id="rId134" Type="http://schemas.openxmlformats.org/officeDocument/2006/relationships/hyperlink" Target="mailto:mitch.yeager@zieglercat.com" TargetMode="External" /><Relationship Id="rId135" Type="http://schemas.openxmlformats.org/officeDocument/2006/relationships/hyperlink" Target="mailto:mitch.yeager@zieglercat.com" TargetMode="External" /><Relationship Id="rId136" Type="http://schemas.openxmlformats.org/officeDocument/2006/relationships/hyperlink" Target="mailto:mitch.yeager@zieglercat.com" TargetMode="External" /><Relationship Id="rId137" Type="http://schemas.openxmlformats.org/officeDocument/2006/relationships/hyperlink" Target="http://www.zieglercat.com/" TargetMode="External" /><Relationship Id="rId138" Type="http://schemas.openxmlformats.org/officeDocument/2006/relationships/hyperlink" Target="http://www.zieglercat.com/" TargetMode="External" /><Relationship Id="rId139" Type="http://schemas.openxmlformats.org/officeDocument/2006/relationships/hyperlink" Target="http://www.zieglercat.com/" TargetMode="External" /><Relationship Id="rId140" Type="http://schemas.openxmlformats.org/officeDocument/2006/relationships/hyperlink" Target="mailto:mitch.yeager@zieglercat.com" TargetMode="External" /><Relationship Id="rId141" Type="http://schemas.openxmlformats.org/officeDocument/2006/relationships/hyperlink" Target="http://www.zieglercat.com/" TargetMode="External" /><Relationship Id="rId142" Type="http://schemas.openxmlformats.org/officeDocument/2006/relationships/hyperlink" Target="mailto:mitch.yeager@zieglercat.com" TargetMode="External" /><Relationship Id="rId143" Type="http://schemas.openxmlformats.org/officeDocument/2006/relationships/hyperlink" Target="http://www.zieglercat.com/" TargetMode="External" /><Relationship Id="rId144" Type="http://schemas.openxmlformats.org/officeDocument/2006/relationships/hyperlink" Target="mailto:mitch.yeager@zieglercat.com" TargetMode="External" /><Relationship Id="rId145" Type="http://schemas.openxmlformats.org/officeDocument/2006/relationships/hyperlink" Target="http://www.zieglercat.com/" TargetMode="External" /><Relationship Id="rId146" Type="http://schemas.openxmlformats.org/officeDocument/2006/relationships/hyperlink" Target="mailto:mitch.yeager@zieglercat.com" TargetMode="External" /><Relationship Id="rId147" Type="http://schemas.openxmlformats.org/officeDocument/2006/relationships/hyperlink" Target="mailto:mitch.yeager@zieglercat.com" TargetMode="External" /><Relationship Id="rId148" Type="http://schemas.openxmlformats.org/officeDocument/2006/relationships/hyperlink" Target="mailto:mitch.yeager@zieglercat.com" TargetMode="External" /><Relationship Id="rId149" Type="http://schemas.openxmlformats.org/officeDocument/2006/relationships/hyperlink" Target="mailto:mitch.yeager@zieglercat.com" TargetMode="External" /><Relationship Id="rId150" Type="http://schemas.openxmlformats.org/officeDocument/2006/relationships/hyperlink" Target="mailto:mitch.yeager@zieglercat.com" TargetMode="External" /><Relationship Id="rId151" Type="http://schemas.openxmlformats.org/officeDocument/2006/relationships/hyperlink" Target="mailto:mitch.yeager@zieglercat.com" TargetMode="External" /><Relationship Id="rId152" Type="http://schemas.openxmlformats.org/officeDocument/2006/relationships/hyperlink" Target="mailto:mitch.yeager@zieglercat.com" TargetMode="External" /><Relationship Id="rId153" Type="http://schemas.openxmlformats.org/officeDocument/2006/relationships/hyperlink" Target="http://www.zieglercat.com/" TargetMode="External" /><Relationship Id="rId154" Type="http://schemas.openxmlformats.org/officeDocument/2006/relationships/hyperlink" Target="http://www.zieglercat.com/" TargetMode="External" /><Relationship Id="rId155" Type="http://schemas.openxmlformats.org/officeDocument/2006/relationships/hyperlink" Target="http://www.zieglercat.com/" TargetMode="External" /><Relationship Id="rId156" Type="http://schemas.openxmlformats.org/officeDocument/2006/relationships/hyperlink" Target="http://www.zieglercat.com/" TargetMode="External" /><Relationship Id="rId157" Type="http://schemas.openxmlformats.org/officeDocument/2006/relationships/hyperlink" Target="http://www.zieglercat.com/" TargetMode="External" /><Relationship Id="rId158" Type="http://schemas.openxmlformats.org/officeDocument/2006/relationships/hyperlink" Target="http://www.zieglercat.com/" TargetMode="External" /><Relationship Id="rId159" Type="http://schemas.openxmlformats.org/officeDocument/2006/relationships/hyperlink" Target="http://www.zieglercat.com/" TargetMode="External" /><Relationship Id="rId160" Type="http://schemas.openxmlformats.org/officeDocument/2006/relationships/hyperlink" Target="mailto:mitch.yeager@zieglercat.com" TargetMode="External" /><Relationship Id="rId161" Type="http://schemas.openxmlformats.org/officeDocument/2006/relationships/hyperlink" Target="http://www.zieglercat.com/" TargetMode="External" /><Relationship Id="rId162" Type="http://schemas.openxmlformats.org/officeDocument/2006/relationships/hyperlink" Target="mailto:mitch.yeager@zieglercat.com" TargetMode="External" /><Relationship Id="rId163" Type="http://schemas.openxmlformats.org/officeDocument/2006/relationships/hyperlink" Target="mailto:mitch.yeager@zieglercat.com" TargetMode="External" /><Relationship Id="rId164" Type="http://schemas.openxmlformats.org/officeDocument/2006/relationships/hyperlink" Target="mailto:mitch.yeager@zieglercat.com" TargetMode="External" /><Relationship Id="rId165" Type="http://schemas.openxmlformats.org/officeDocument/2006/relationships/hyperlink" Target="mailto:mitch.yeager@zieglercat.com" TargetMode="External" /><Relationship Id="rId166" Type="http://schemas.openxmlformats.org/officeDocument/2006/relationships/hyperlink" Target="mailto:mitch.yeager@zieglercat.com" TargetMode="External" /><Relationship Id="rId167" Type="http://schemas.openxmlformats.org/officeDocument/2006/relationships/hyperlink" Target="http://www.zieglercat.com/" TargetMode="External" /><Relationship Id="rId168" Type="http://schemas.openxmlformats.org/officeDocument/2006/relationships/hyperlink" Target="http://www.zieglercat.com/" TargetMode="External" /><Relationship Id="rId169" Type="http://schemas.openxmlformats.org/officeDocument/2006/relationships/hyperlink" Target="http://www.zieglercat.com/" TargetMode="External" /><Relationship Id="rId170" Type="http://schemas.openxmlformats.org/officeDocument/2006/relationships/hyperlink" Target="http://www.zieglercat.com/" TargetMode="External" /><Relationship Id="rId171" Type="http://schemas.openxmlformats.org/officeDocument/2006/relationships/hyperlink" Target="http://www.zieglercat.com/" TargetMode="External" /><Relationship Id="rId172" Type="http://schemas.openxmlformats.org/officeDocument/2006/relationships/hyperlink" Target="mailto:mitch.yeager@zieglercat.com" TargetMode="External" /><Relationship Id="rId173" Type="http://schemas.openxmlformats.org/officeDocument/2006/relationships/hyperlink" Target="http://www.zieglercat.com/" TargetMode="External" /><Relationship Id="rId174" Type="http://schemas.openxmlformats.org/officeDocument/2006/relationships/hyperlink" Target="mailto:mitch.yeager@zieglercat.com" TargetMode="External" /><Relationship Id="rId175" Type="http://schemas.openxmlformats.org/officeDocument/2006/relationships/hyperlink" Target="http://www.zieglercat.com/" TargetMode="External" /><Relationship Id="rId176" Type="http://schemas.openxmlformats.org/officeDocument/2006/relationships/hyperlink" Target="mailto:mitch.yeager@zieglercat.com" TargetMode="External" /><Relationship Id="rId177" Type="http://schemas.openxmlformats.org/officeDocument/2006/relationships/hyperlink" Target="http://www.zieglercat.com/" TargetMode="External" /><Relationship Id="rId178" Type="http://schemas.openxmlformats.org/officeDocument/2006/relationships/hyperlink" Target="mailto:mitch.yeager@zieglercat.com" TargetMode="External" /><Relationship Id="rId179" Type="http://schemas.openxmlformats.org/officeDocument/2006/relationships/hyperlink" Target="mailto:mitch.yeager@zieglercat.com" TargetMode="External" /><Relationship Id="rId180" Type="http://schemas.openxmlformats.org/officeDocument/2006/relationships/hyperlink" Target="mailto:mitch.yeager@zieglercat.com" TargetMode="External" /><Relationship Id="rId181" Type="http://schemas.openxmlformats.org/officeDocument/2006/relationships/hyperlink" Target="mailto:mitch.yeager@zieglercat.com" TargetMode="External" /><Relationship Id="rId182" Type="http://schemas.openxmlformats.org/officeDocument/2006/relationships/hyperlink" Target="http://www.zieglercat.com/" TargetMode="External" /><Relationship Id="rId183" Type="http://schemas.openxmlformats.org/officeDocument/2006/relationships/hyperlink" Target="http://www.zieglercat.com/" TargetMode="External" /><Relationship Id="rId184" Type="http://schemas.openxmlformats.org/officeDocument/2006/relationships/hyperlink" Target="http://www.zieglercat.com/" TargetMode="External" /><Relationship Id="rId185" Type="http://schemas.openxmlformats.org/officeDocument/2006/relationships/hyperlink" Target="http://www.zieglercat.com/" TargetMode="External" /><Relationship Id="rId186" Type="http://schemas.openxmlformats.org/officeDocument/2006/relationships/hyperlink" Target="mailto:mitch.yeager@zieglercat.com" TargetMode="External" /><Relationship Id="rId187" Type="http://schemas.openxmlformats.org/officeDocument/2006/relationships/hyperlink" Target="http://www.zieglercat.com/" TargetMode="External" /><Relationship Id="rId188" Type="http://schemas.openxmlformats.org/officeDocument/2006/relationships/hyperlink" Target="mailto:mitch.yeager@zieglercat.com" TargetMode="External" /><Relationship Id="rId189" Type="http://schemas.openxmlformats.org/officeDocument/2006/relationships/hyperlink" Target="http://www.zieglercat.com/" TargetMode="External" /><Relationship Id="rId190" Type="http://schemas.openxmlformats.org/officeDocument/2006/relationships/hyperlink" Target="mailto:mitch.yeager@zieglercat.com" TargetMode="External" /><Relationship Id="rId191" Type="http://schemas.openxmlformats.org/officeDocument/2006/relationships/hyperlink" Target="http://www.zieglercat.com/" TargetMode="External" /><Relationship Id="rId192" Type="http://schemas.openxmlformats.org/officeDocument/2006/relationships/hyperlink" Target="http://www.zieglercat.com/" TargetMode="External" /><Relationship Id="rId193" Type="http://schemas.openxmlformats.org/officeDocument/2006/relationships/hyperlink" Target="mailto:pat.flinn@zieglercat.com" TargetMode="External" /><Relationship Id="rId194" Type="http://schemas.openxmlformats.org/officeDocument/2006/relationships/hyperlink" Target="mailto:pat.flinn@zieglercat.com" TargetMode="External" /><Relationship Id="rId195" Type="http://schemas.openxmlformats.org/officeDocument/2006/relationships/hyperlink" Target="mailto:brian.morris@zieglercat.com" TargetMode="External" /><Relationship Id="rId196" Type="http://schemas.openxmlformats.org/officeDocument/2006/relationships/hyperlink" Target="http://www.zieglercat.com/" TargetMode="External" /><Relationship Id="rId197" Type="http://schemas.openxmlformats.org/officeDocument/2006/relationships/hyperlink" Target="http://www.progressiveturfequip.com/" TargetMode="External" /><Relationship Id="rId198" Type="http://schemas.openxmlformats.org/officeDocument/2006/relationships/hyperlink" Target="http://www.progressiveturfequip.com/" TargetMode="External" /><Relationship Id="rId199" Type="http://schemas.openxmlformats.org/officeDocument/2006/relationships/hyperlink" Target="http://www.progressiveturfequip.com/" TargetMode="External" /><Relationship Id="rId200" Type="http://schemas.openxmlformats.org/officeDocument/2006/relationships/hyperlink" Target="http://www.progressiveturfequip.com/" TargetMode="External" /><Relationship Id="rId201" Type="http://schemas.openxmlformats.org/officeDocument/2006/relationships/hyperlink" Target="http://www.prairieagsupply.com/" TargetMode="External" /><Relationship Id="rId202" Type="http://schemas.openxmlformats.org/officeDocument/2006/relationships/hyperlink" Target="mailto:kevin@prairieagsupply.com" TargetMode="External" /><Relationship Id="rId203" Type="http://schemas.openxmlformats.org/officeDocument/2006/relationships/hyperlink" Target="http://www.prairieagsupply.com/" TargetMode="External" /><Relationship Id="rId204" Type="http://schemas.openxmlformats.org/officeDocument/2006/relationships/hyperlink" Target="mailto:kevin@prairieagsupply.com" TargetMode="External" /><Relationship Id="rId205" Type="http://schemas.openxmlformats.org/officeDocument/2006/relationships/hyperlink" Target="http://www.prairieagsupply.com/" TargetMode="External" /><Relationship Id="rId206" Type="http://schemas.openxmlformats.org/officeDocument/2006/relationships/hyperlink" Target="mailto:kevin@prairieagsupply.com" TargetMode="External" /><Relationship Id="rId207" Type="http://schemas.openxmlformats.org/officeDocument/2006/relationships/hyperlink" Target="http://www.prairieagsupply.com/" TargetMode="External" /><Relationship Id="rId208" Type="http://schemas.openxmlformats.org/officeDocument/2006/relationships/hyperlink" Target="mailto:kevin@prairieagsupply.com" TargetMode="External" /><Relationship Id="rId209" Type="http://schemas.openxmlformats.org/officeDocument/2006/relationships/hyperlink" Target="http://www.toro.com/" TargetMode="External" /><Relationship Id="rId210" Type="http://schemas.openxmlformats.org/officeDocument/2006/relationships/hyperlink" Target="http://www.toro.com/" TargetMode="External" /><Relationship Id="rId211" Type="http://schemas.openxmlformats.org/officeDocument/2006/relationships/hyperlink" Target="http://www.toro.com/" TargetMode="External" /><Relationship Id="rId212" Type="http://schemas.openxmlformats.org/officeDocument/2006/relationships/hyperlink" Target="http://www.toro.com/" TargetMode="External" /><Relationship Id="rId213" Type="http://schemas.openxmlformats.org/officeDocument/2006/relationships/hyperlink" Target="http://www.toro.com/" TargetMode="External" /><Relationship Id="rId214" Type="http://schemas.openxmlformats.org/officeDocument/2006/relationships/hyperlink" Target="mailto:jstange@mtidistributing.com" TargetMode="External" /><Relationship Id="rId215" Type="http://schemas.openxmlformats.org/officeDocument/2006/relationships/hyperlink" Target="http://www.toro.com/" TargetMode="External" /><Relationship Id="rId216" Type="http://schemas.openxmlformats.org/officeDocument/2006/relationships/hyperlink" Target="http://www.toro.com/" TargetMode="External" /><Relationship Id="rId217" Type="http://schemas.openxmlformats.org/officeDocument/2006/relationships/hyperlink" Target="http://www.toro.com/" TargetMode="External" /><Relationship Id="rId218" Type="http://schemas.openxmlformats.org/officeDocument/2006/relationships/hyperlink" Target="http://www.landpride.com/" TargetMode="External" /><Relationship Id="rId219" Type="http://schemas.openxmlformats.org/officeDocument/2006/relationships/hyperlink" Target="http://www.landpride.com/" TargetMode="External" /><Relationship Id="rId220" Type="http://schemas.openxmlformats.org/officeDocument/2006/relationships/hyperlink" Target="mailto:brad.watson@vanwall.com" TargetMode="External" /><Relationship Id="rId221" Type="http://schemas.openxmlformats.org/officeDocument/2006/relationships/hyperlink" Target="http://www.deere.com/" TargetMode="External" /><Relationship Id="rId222" Type="http://schemas.openxmlformats.org/officeDocument/2006/relationships/hyperlink" Target="http://www.deere.com/" TargetMode="External" /><Relationship Id="rId223" Type="http://schemas.openxmlformats.org/officeDocument/2006/relationships/hyperlink" Target="http://www.deere.com/" TargetMode="External" /><Relationship Id="rId224" Type="http://schemas.openxmlformats.org/officeDocument/2006/relationships/hyperlink" Target="http://www.johndeere.com/" TargetMode="External" /><Relationship Id="rId225" Type="http://schemas.openxmlformats.org/officeDocument/2006/relationships/hyperlink" Target="mailto:EngelmohrStacyA@JohnDeere.com" TargetMode="External" /><Relationship Id="rId226" Type="http://schemas.openxmlformats.org/officeDocument/2006/relationships/hyperlink" Target="http://www.johndeere.com/" TargetMode="External" /><Relationship Id="rId227" Type="http://schemas.openxmlformats.org/officeDocument/2006/relationships/hyperlink" Target="mailto:EngelmohrStacyA@JohnDeere.com" TargetMode="External" /><Relationship Id="rId228" Type="http://schemas.openxmlformats.org/officeDocument/2006/relationships/hyperlink" Target="http://www.johndeere.com/" TargetMode="External" /><Relationship Id="rId229" Type="http://schemas.openxmlformats.org/officeDocument/2006/relationships/hyperlink" Target="http://www.johndeere.com/" TargetMode="External" /><Relationship Id="rId230" Type="http://schemas.openxmlformats.org/officeDocument/2006/relationships/hyperlink" Target="http://www.johndeere.com/" TargetMode="External" /><Relationship Id="rId231" Type="http://schemas.openxmlformats.org/officeDocument/2006/relationships/hyperlink" Target="mailto:EngelmohrStacyA@JohnDeere.com" TargetMode="External" /><Relationship Id="rId232" Type="http://schemas.openxmlformats.org/officeDocument/2006/relationships/hyperlink" Target="mailto:EngelmohrStacyA@JohnDeere.com" TargetMode="External" /><Relationship Id="rId233" Type="http://schemas.openxmlformats.org/officeDocument/2006/relationships/hyperlink" Target="mailto:EngelmohrStacyA@JohnDeere.com" TargetMode="External" /><Relationship Id="rId234" Type="http://schemas.openxmlformats.org/officeDocument/2006/relationships/hyperlink" Target="http://www.johndeere.com/" TargetMode="External" /><Relationship Id="rId235" Type="http://schemas.openxmlformats.org/officeDocument/2006/relationships/hyperlink" Target="http://www.johndeere.com/" TargetMode="External" /><Relationship Id="rId236" Type="http://schemas.openxmlformats.org/officeDocument/2006/relationships/hyperlink" Target="mailto:EngelmohrStacyA@JohnDeere.com" TargetMode="External" /><Relationship Id="rId237" Type="http://schemas.openxmlformats.org/officeDocument/2006/relationships/hyperlink" Target="mailto:EngelmohrStacyA@JohnDeere.com" TargetMode="External" /><Relationship Id="rId238" Type="http://schemas.openxmlformats.org/officeDocument/2006/relationships/hyperlink" Target="http://www.johndeere.com/" TargetMode="External" /><Relationship Id="rId239" Type="http://schemas.openxmlformats.org/officeDocument/2006/relationships/hyperlink" Target="http://www.johndeere.com/" TargetMode="External" /><Relationship Id="rId240" Type="http://schemas.openxmlformats.org/officeDocument/2006/relationships/hyperlink" Target="mailto:EngelmohrStacyA@JohnDeere.com" TargetMode="External" /><Relationship Id="rId241" Type="http://schemas.openxmlformats.org/officeDocument/2006/relationships/hyperlink" Target="mailto:EngelmohrStacyA@JohnDeere.com" TargetMode="External" /><Relationship Id="rId242" Type="http://schemas.openxmlformats.org/officeDocument/2006/relationships/hyperlink" Target="http://www.johndeere.com/" TargetMode="External" /><Relationship Id="rId243" Type="http://schemas.openxmlformats.org/officeDocument/2006/relationships/hyperlink" Target="mailto:EngelmohrStacyA@JohnDeere.com" TargetMode="External" /><Relationship Id="rId244" Type="http://schemas.openxmlformats.org/officeDocument/2006/relationships/hyperlink" Target="http://www.johndeere.com/" TargetMode="External" /><Relationship Id="rId245" Type="http://schemas.openxmlformats.org/officeDocument/2006/relationships/hyperlink" Target="mailto:EngelmohrStacyA@JohnDeere.com" TargetMode="External" /><Relationship Id="rId246" Type="http://schemas.openxmlformats.org/officeDocument/2006/relationships/hyperlink" Target="http://www.johndeere.com/" TargetMode="External" /><Relationship Id="rId247" Type="http://schemas.openxmlformats.org/officeDocument/2006/relationships/hyperlink" Target="mailto:EngelmohrStacyA@JohnDeere.com" TargetMode="External" /><Relationship Id="rId248" Type="http://schemas.openxmlformats.org/officeDocument/2006/relationships/hyperlink" Target="http://www.johndeere.com/" TargetMode="External" /><Relationship Id="rId249" Type="http://schemas.openxmlformats.org/officeDocument/2006/relationships/hyperlink" Target="http://www.johndeere.com/" TargetMode="External" /><Relationship Id="rId250" Type="http://schemas.openxmlformats.org/officeDocument/2006/relationships/hyperlink" Target="mailto:EngelmohrStacyA@JohnDeere.com" TargetMode="External" /><Relationship Id="rId251" Type="http://schemas.openxmlformats.org/officeDocument/2006/relationships/hyperlink" Target="mailto:EngelmohrStacyA@JohnDeere.com" TargetMode="External" /><Relationship Id="rId252" Type="http://schemas.openxmlformats.org/officeDocument/2006/relationships/hyperlink" Target="http://www.johndeere.com/" TargetMode="External" /><Relationship Id="rId253" Type="http://schemas.openxmlformats.org/officeDocument/2006/relationships/hyperlink" Target="mailto:EngelmohrStacyA@JohnDeere.com" TargetMode="External" /><Relationship Id="rId254" Type="http://schemas.openxmlformats.org/officeDocument/2006/relationships/hyperlink" Target="http://www.johndeere.com/" TargetMode="External" /><Relationship Id="rId255" Type="http://schemas.openxmlformats.org/officeDocument/2006/relationships/hyperlink" Target="http://www.johndeere.com/" TargetMode="External" /><Relationship Id="rId256" Type="http://schemas.openxmlformats.org/officeDocument/2006/relationships/hyperlink" Target="mailto:EngelmohrStacyA@JohnDeere.com" TargetMode="External" /><Relationship Id="rId257" Type="http://schemas.openxmlformats.org/officeDocument/2006/relationships/hyperlink" Target="http://www.johndeere.com/" TargetMode="External" /><Relationship Id="rId258" Type="http://schemas.openxmlformats.org/officeDocument/2006/relationships/hyperlink" Target="mailto:EngelmohrStacyA@JohnDeere.com" TargetMode="External" /><Relationship Id="rId259" Type="http://schemas.openxmlformats.org/officeDocument/2006/relationships/hyperlink" Target="http://www.johndeere.com/" TargetMode="External" /><Relationship Id="rId260" Type="http://schemas.openxmlformats.org/officeDocument/2006/relationships/hyperlink" Target="mailto:EngelmohrStacyA@JohnDeere.com" TargetMode="External" /><Relationship Id="rId261" Type="http://schemas.openxmlformats.org/officeDocument/2006/relationships/hyperlink" Target="http://www.johndeere.com/" TargetMode="External" /><Relationship Id="rId262" Type="http://schemas.openxmlformats.org/officeDocument/2006/relationships/hyperlink" Target="mailto:EngelmohrStacyA@JohnDeere.com" TargetMode="External" /><Relationship Id="rId263" Type="http://schemas.openxmlformats.org/officeDocument/2006/relationships/hyperlink" Target="http://www.johndeere.com/" TargetMode="External" /><Relationship Id="rId264" Type="http://schemas.openxmlformats.org/officeDocument/2006/relationships/hyperlink" Target="mailto:EngelmohrStacyA@JohnDeere.com" TargetMode="External" /><Relationship Id="rId265" Type="http://schemas.openxmlformats.org/officeDocument/2006/relationships/hyperlink" Target="http://www.johndeere.com/" TargetMode="External" /><Relationship Id="rId266" Type="http://schemas.openxmlformats.org/officeDocument/2006/relationships/hyperlink" Target="mailto:EngelmohrStacyA@JohnDeere.com" TargetMode="External" /><Relationship Id="rId267" Type="http://schemas.openxmlformats.org/officeDocument/2006/relationships/hyperlink" Target="http://www.johndeere.com/" TargetMode="External" /><Relationship Id="rId268" Type="http://schemas.openxmlformats.org/officeDocument/2006/relationships/hyperlink" Target="http://www.johndeere.com/" TargetMode="External" /><Relationship Id="rId269" Type="http://schemas.openxmlformats.org/officeDocument/2006/relationships/hyperlink" Target="http://www.johndeere.com/" TargetMode="External" /><Relationship Id="rId270" Type="http://schemas.openxmlformats.org/officeDocument/2006/relationships/hyperlink" Target="http://www.johndeere.com/" TargetMode="External" /><Relationship Id="rId271" Type="http://schemas.openxmlformats.org/officeDocument/2006/relationships/hyperlink" Target="http://www.johndeere.com/" TargetMode="External" /><Relationship Id="rId272" Type="http://schemas.openxmlformats.org/officeDocument/2006/relationships/hyperlink" Target="mailto:EngelmohrStacyA@JohnDeere.com" TargetMode="External" /><Relationship Id="rId273" Type="http://schemas.openxmlformats.org/officeDocument/2006/relationships/hyperlink" Target="mailto:EngelmohrStacyA@JohnDeere.com" TargetMode="External" /><Relationship Id="rId274" Type="http://schemas.openxmlformats.org/officeDocument/2006/relationships/hyperlink" Target="mailto:EngelmohrStacyA@JohnDeere.com" TargetMode="External" /><Relationship Id="rId275" Type="http://schemas.openxmlformats.org/officeDocument/2006/relationships/hyperlink" Target="mailto:EngelmohrStacyA@JohnDeere.com" TargetMode="External" /><Relationship Id="rId276" Type="http://schemas.openxmlformats.org/officeDocument/2006/relationships/hyperlink" Target="mailto:EngelmohrStacyA@JohnDeere.com" TargetMode="External" /><Relationship Id="rId277" Type="http://schemas.openxmlformats.org/officeDocument/2006/relationships/hyperlink" Target="http://www.diamondmowers.com/" TargetMode="External" /><Relationship Id="rId278" Type="http://schemas.openxmlformats.org/officeDocument/2006/relationships/hyperlink" Target="mailto:Bill@diamondmowers.com" TargetMode="External" /><Relationship Id="rId279" Type="http://schemas.openxmlformats.org/officeDocument/2006/relationships/hyperlink" Target="http://www.diamondmowers.com/" TargetMode="External" /><Relationship Id="rId280" Type="http://schemas.openxmlformats.org/officeDocument/2006/relationships/hyperlink" Target="mailto:Bill@diamondmowers.com" TargetMode="External" /><Relationship Id="rId281" Type="http://schemas.openxmlformats.org/officeDocument/2006/relationships/hyperlink" Target="http://www.diamondmowers.com/" TargetMode="External" /><Relationship Id="rId282" Type="http://schemas.openxmlformats.org/officeDocument/2006/relationships/hyperlink" Target="mailto:Bill@diamondmowers.com" TargetMode="External" /><Relationship Id="rId283" Type="http://schemas.openxmlformats.org/officeDocument/2006/relationships/hyperlink" Target="http://www.diamondmowers.com/" TargetMode="External" /><Relationship Id="rId284" Type="http://schemas.openxmlformats.org/officeDocument/2006/relationships/hyperlink" Target="mailto:Bill@diamondmowers.com" TargetMode="External" /><Relationship Id="rId285" Type="http://schemas.openxmlformats.org/officeDocument/2006/relationships/hyperlink" Target="http://www.diamondmowers.com/" TargetMode="External" /><Relationship Id="rId286" Type="http://schemas.openxmlformats.org/officeDocument/2006/relationships/hyperlink" Target="mailto:Bill@diamondmowers.com" TargetMode="External" /><Relationship Id="rId287" Type="http://schemas.openxmlformats.org/officeDocument/2006/relationships/hyperlink" Target="http://www.diamondmowers.com/" TargetMode="External" /><Relationship Id="rId288" Type="http://schemas.openxmlformats.org/officeDocument/2006/relationships/hyperlink" Target="mailto:Bill@diamondmowers.com" TargetMode="External" /><Relationship Id="rId289" Type="http://schemas.openxmlformats.org/officeDocument/2006/relationships/hyperlink" Target="http://www.diamondmowers.com/" TargetMode="External" /><Relationship Id="rId290" Type="http://schemas.openxmlformats.org/officeDocument/2006/relationships/hyperlink" Target="mailto:Bill@diamondmowers.com" TargetMode="External" /><Relationship Id="rId291" Type="http://schemas.openxmlformats.org/officeDocument/2006/relationships/hyperlink" Target="http://www.diamondmowers.com/" TargetMode="External" /><Relationship Id="rId292" Type="http://schemas.openxmlformats.org/officeDocument/2006/relationships/hyperlink" Target="mailto:Bill@diamondmowers.com" TargetMode="External" /><Relationship Id="rId293" Type="http://schemas.openxmlformats.org/officeDocument/2006/relationships/hyperlink" Target="http://www.diamondmowers.com/" TargetMode="External" /><Relationship Id="rId294" Type="http://schemas.openxmlformats.org/officeDocument/2006/relationships/hyperlink" Target="mailto:Bill@diamondmowers.com" TargetMode="External" /><Relationship Id="rId295" Type="http://schemas.openxmlformats.org/officeDocument/2006/relationships/hyperlink" Target="http://www.diamondmowers.com/" TargetMode="External" /><Relationship Id="rId296" Type="http://schemas.openxmlformats.org/officeDocument/2006/relationships/hyperlink" Target="mailto:Bill@diamondmowers.com" TargetMode="External" /><Relationship Id="rId297" Type="http://schemas.openxmlformats.org/officeDocument/2006/relationships/hyperlink" Target="http://www.diamondmowers.com/" TargetMode="External" /><Relationship Id="rId298" Type="http://schemas.openxmlformats.org/officeDocument/2006/relationships/hyperlink" Target="mailto:Bill@diamondmowers.com" TargetMode="External" /><Relationship Id="rId299" Type="http://schemas.openxmlformats.org/officeDocument/2006/relationships/hyperlink" Target="http://www.diamondmowers.com/" TargetMode="External" /><Relationship Id="rId300" Type="http://schemas.openxmlformats.org/officeDocument/2006/relationships/hyperlink" Target="mailto:Bill@diamondmowers.com" TargetMode="External" /><Relationship Id="rId301" Type="http://schemas.openxmlformats.org/officeDocument/2006/relationships/hyperlink" Target="http://www.diamondmowers.com/" TargetMode="External" /><Relationship Id="rId302" Type="http://schemas.openxmlformats.org/officeDocument/2006/relationships/hyperlink" Target="mailto:Bill@diamondmowers.com" TargetMode="External" /><Relationship Id="rId303" Type="http://schemas.openxmlformats.org/officeDocument/2006/relationships/hyperlink" Target="http://www.diamondmowers.com/" TargetMode="External" /><Relationship Id="rId304" Type="http://schemas.openxmlformats.org/officeDocument/2006/relationships/hyperlink" Target="mailto:Bill@diamondmowers.com" TargetMode="External" /><Relationship Id="rId305" Type="http://schemas.openxmlformats.org/officeDocument/2006/relationships/hyperlink" Target="mailto:Bill@diamondmowers.com" TargetMode="External" /><Relationship Id="rId306" Type="http://schemas.openxmlformats.org/officeDocument/2006/relationships/hyperlink" Target="http://www.diamondmowers.com/" TargetMode="External" /><Relationship Id="rId307" Type="http://schemas.openxmlformats.org/officeDocument/2006/relationships/hyperlink" Target="http://www.diamondmowers.com/" TargetMode="External" /><Relationship Id="rId308" Type="http://schemas.openxmlformats.org/officeDocument/2006/relationships/hyperlink" Target="http://www.diamondmowers.com/" TargetMode="External" /><Relationship Id="rId309" Type="http://schemas.openxmlformats.org/officeDocument/2006/relationships/hyperlink" Target="http://www.diamondmowers.com/" TargetMode="External" /><Relationship Id="rId310" Type="http://schemas.openxmlformats.org/officeDocument/2006/relationships/hyperlink" Target="http://www.diamondmowers.com/" TargetMode="External" /><Relationship Id="rId311" Type="http://schemas.openxmlformats.org/officeDocument/2006/relationships/hyperlink" Target="http://www.diamondmowers.com/" TargetMode="External" /><Relationship Id="rId312" Type="http://schemas.openxmlformats.org/officeDocument/2006/relationships/hyperlink" Target="http://www.diamondmowers.com/" TargetMode="External" /><Relationship Id="rId313" Type="http://schemas.openxmlformats.org/officeDocument/2006/relationships/hyperlink" Target="http://www.diamondmowers.com/" TargetMode="External" /><Relationship Id="rId314" Type="http://schemas.openxmlformats.org/officeDocument/2006/relationships/hyperlink" Target="http://www.diamondmowers.com/" TargetMode="External" /><Relationship Id="rId315" Type="http://schemas.openxmlformats.org/officeDocument/2006/relationships/hyperlink" Target="http://www.diamondmowers.com/" TargetMode="External" /><Relationship Id="rId316" Type="http://schemas.openxmlformats.org/officeDocument/2006/relationships/hyperlink" Target="http://www.diamondmowers.com/" TargetMode="External" /><Relationship Id="rId317" Type="http://schemas.openxmlformats.org/officeDocument/2006/relationships/hyperlink" Target="http://www.diamondmowers.com/" TargetMode="External" /><Relationship Id="rId318" Type="http://schemas.openxmlformats.org/officeDocument/2006/relationships/hyperlink" Target="http://www.diamondmowers.com/" TargetMode="External" /><Relationship Id="rId319" Type="http://schemas.openxmlformats.org/officeDocument/2006/relationships/hyperlink" Target="http://www.diamondmowers.com/" TargetMode="External" /><Relationship Id="rId320" Type="http://schemas.openxmlformats.org/officeDocument/2006/relationships/hyperlink" Target="http://www.diamondmowers.com/" TargetMode="External" /><Relationship Id="rId321" Type="http://schemas.openxmlformats.org/officeDocument/2006/relationships/hyperlink" Target="http://www.diamondmowers.com/" TargetMode="External" /><Relationship Id="rId322" Type="http://schemas.openxmlformats.org/officeDocument/2006/relationships/hyperlink" Target="http://www.diamondmowers.com/" TargetMode="External" /><Relationship Id="rId323" Type="http://schemas.openxmlformats.org/officeDocument/2006/relationships/hyperlink" Target="http://www.diamondmowers.com/" TargetMode="External" /><Relationship Id="rId324" Type="http://schemas.openxmlformats.org/officeDocument/2006/relationships/hyperlink" Target="http://www.diamondmowers.com/" TargetMode="External" /><Relationship Id="rId325" Type="http://schemas.openxmlformats.org/officeDocument/2006/relationships/hyperlink" Target="http://www.diamondmowers.com/" TargetMode="External" /><Relationship Id="rId326" Type="http://schemas.openxmlformats.org/officeDocument/2006/relationships/hyperlink" Target="http://www.diamondmowers.com/" TargetMode="External" /><Relationship Id="rId327" Type="http://schemas.openxmlformats.org/officeDocument/2006/relationships/hyperlink" Target="http://www.diamondmowers.com/" TargetMode="External" /><Relationship Id="rId328" Type="http://schemas.openxmlformats.org/officeDocument/2006/relationships/hyperlink" Target="http://www.diamondmowers.com/" TargetMode="External" /><Relationship Id="rId329" Type="http://schemas.openxmlformats.org/officeDocument/2006/relationships/hyperlink" Target="http://www.diamondmowers.com/" TargetMode="External" /><Relationship Id="rId330" Type="http://schemas.openxmlformats.org/officeDocument/2006/relationships/hyperlink" Target="http://www.diamondmowers.com/" TargetMode="External" /><Relationship Id="rId331" Type="http://schemas.openxmlformats.org/officeDocument/2006/relationships/hyperlink" Target="http://www.diamondmowers.com/" TargetMode="External" /><Relationship Id="rId332" Type="http://schemas.openxmlformats.org/officeDocument/2006/relationships/hyperlink" Target="http://www.diamondmowers.com/" TargetMode="External" /><Relationship Id="rId333" Type="http://schemas.openxmlformats.org/officeDocument/2006/relationships/hyperlink" Target="http://www.diamondmowers.com/" TargetMode="External" /><Relationship Id="rId334" Type="http://schemas.openxmlformats.org/officeDocument/2006/relationships/hyperlink" Target="http://www.diamondmowers.com/" TargetMode="External" /><Relationship Id="rId335" Type="http://schemas.openxmlformats.org/officeDocument/2006/relationships/hyperlink" Target="http://www.diamondmowers.com/" TargetMode="External" /><Relationship Id="rId336" Type="http://schemas.openxmlformats.org/officeDocument/2006/relationships/hyperlink" Target="http://www.diamondmowers.com/" TargetMode="External" /><Relationship Id="rId337" Type="http://schemas.openxmlformats.org/officeDocument/2006/relationships/hyperlink" Target="http://www.diamondmowers.com/" TargetMode="External" /><Relationship Id="rId338" Type="http://schemas.openxmlformats.org/officeDocument/2006/relationships/hyperlink" Target="http://www.diamondmowers.com/" TargetMode="External" /><Relationship Id="rId339" Type="http://schemas.openxmlformats.org/officeDocument/2006/relationships/hyperlink" Target="http://www.diamondmowers.com/" TargetMode="External" /><Relationship Id="rId340" Type="http://schemas.openxmlformats.org/officeDocument/2006/relationships/hyperlink" Target="http://www.diamondmowers.com/" TargetMode="External" /><Relationship Id="rId341" Type="http://schemas.openxmlformats.org/officeDocument/2006/relationships/hyperlink" Target="http://www.diamondmowers.com/" TargetMode="External" /><Relationship Id="rId342" Type="http://schemas.openxmlformats.org/officeDocument/2006/relationships/hyperlink" Target="http://www.diamondmowers.com/" TargetMode="External" /><Relationship Id="rId343" Type="http://schemas.openxmlformats.org/officeDocument/2006/relationships/hyperlink" Target="http://www.diamondmowers.com/" TargetMode="External" /><Relationship Id="rId344" Type="http://schemas.openxmlformats.org/officeDocument/2006/relationships/hyperlink" Target="http://www.diamondmowers.com/" TargetMode="External" /><Relationship Id="rId345" Type="http://schemas.openxmlformats.org/officeDocument/2006/relationships/hyperlink" Target="http://www.diamondmowers.com/" TargetMode="External" /><Relationship Id="rId346" Type="http://schemas.openxmlformats.org/officeDocument/2006/relationships/hyperlink" Target="http://www.diamondmowers.com/" TargetMode="External" /><Relationship Id="rId347" Type="http://schemas.openxmlformats.org/officeDocument/2006/relationships/hyperlink" Target="http://www.diamondmowers.com/" TargetMode="External" /><Relationship Id="rId348" Type="http://schemas.openxmlformats.org/officeDocument/2006/relationships/hyperlink" Target="http://www.diamondmowers.com/" TargetMode="External" /><Relationship Id="rId349" Type="http://schemas.openxmlformats.org/officeDocument/2006/relationships/hyperlink" Target="http://www.diamondmowers.com/" TargetMode="External" /><Relationship Id="rId350" Type="http://schemas.openxmlformats.org/officeDocument/2006/relationships/hyperlink" Target="http://www.diamondmowers.com/" TargetMode="External" /><Relationship Id="rId351" Type="http://schemas.openxmlformats.org/officeDocument/2006/relationships/hyperlink" Target="http://www.diamondmowers.com/" TargetMode="External" /><Relationship Id="rId352" Type="http://schemas.openxmlformats.org/officeDocument/2006/relationships/hyperlink" Target="http://www.diamondmowers.com/" TargetMode="External" /><Relationship Id="rId353" Type="http://schemas.openxmlformats.org/officeDocument/2006/relationships/hyperlink" Target="http://www.diamondmowers.com/" TargetMode="External" /><Relationship Id="rId354" Type="http://schemas.openxmlformats.org/officeDocument/2006/relationships/hyperlink" Target="http://www.diamondmowers.com/" TargetMode="External" /><Relationship Id="rId355" Type="http://schemas.openxmlformats.org/officeDocument/2006/relationships/hyperlink" Target="http://www.diamondmowers.com/" TargetMode="External" /><Relationship Id="rId356" Type="http://schemas.openxmlformats.org/officeDocument/2006/relationships/hyperlink" Target="http://www.diamondmowers.com/" TargetMode="External" /><Relationship Id="rId357" Type="http://schemas.openxmlformats.org/officeDocument/2006/relationships/hyperlink" Target="http://www.diamondmowers.com/" TargetMode="External" /><Relationship Id="rId358" Type="http://schemas.openxmlformats.org/officeDocument/2006/relationships/hyperlink" Target="http://www.diamondmowers.com/" TargetMode="External" /><Relationship Id="rId359" Type="http://schemas.openxmlformats.org/officeDocument/2006/relationships/hyperlink" Target="http://www.diamondmowers.com/" TargetMode="External" /><Relationship Id="rId360" Type="http://schemas.openxmlformats.org/officeDocument/2006/relationships/hyperlink" Target="http://www.diamondmowers.com/" TargetMode="External" /><Relationship Id="rId361" Type="http://schemas.openxmlformats.org/officeDocument/2006/relationships/hyperlink" Target="http://www.diamondmowers.com/" TargetMode="External" /><Relationship Id="rId362" Type="http://schemas.openxmlformats.org/officeDocument/2006/relationships/hyperlink" Target="http://www.diamondmowers.com/" TargetMode="External" /><Relationship Id="rId363" Type="http://schemas.openxmlformats.org/officeDocument/2006/relationships/hyperlink" Target="http://www.diamondmowers.com/" TargetMode="External" /><Relationship Id="rId364" Type="http://schemas.openxmlformats.org/officeDocument/2006/relationships/hyperlink" Target="http://www.diamondmowers.com/" TargetMode="External" /><Relationship Id="rId365" Type="http://schemas.openxmlformats.org/officeDocument/2006/relationships/hyperlink" Target="mailto:Bill@diamondmowers.com" TargetMode="External" /><Relationship Id="rId366" Type="http://schemas.openxmlformats.org/officeDocument/2006/relationships/hyperlink" Target="mailto:Bill@diamondmowers.com" TargetMode="External" /><Relationship Id="rId367" Type="http://schemas.openxmlformats.org/officeDocument/2006/relationships/hyperlink" Target="mailto:Bill@diamondmowers.com" TargetMode="External" /><Relationship Id="rId368" Type="http://schemas.openxmlformats.org/officeDocument/2006/relationships/hyperlink" Target="mailto:Bill@diamondmowers.com" TargetMode="External" /><Relationship Id="rId369" Type="http://schemas.openxmlformats.org/officeDocument/2006/relationships/hyperlink" Target="mailto:Bill@diamondmowers.com" TargetMode="External" /><Relationship Id="rId370" Type="http://schemas.openxmlformats.org/officeDocument/2006/relationships/hyperlink" Target="mailto:Bill@diamondmowers.com" TargetMode="External" /><Relationship Id="rId371" Type="http://schemas.openxmlformats.org/officeDocument/2006/relationships/hyperlink" Target="mailto:Bill@diamondmowers.com" TargetMode="External" /><Relationship Id="rId372" Type="http://schemas.openxmlformats.org/officeDocument/2006/relationships/hyperlink" Target="mailto:Bill@diamondmowers.com" TargetMode="External" /><Relationship Id="rId373" Type="http://schemas.openxmlformats.org/officeDocument/2006/relationships/hyperlink" Target="mailto:Bill@diamondmowers.com" TargetMode="External" /><Relationship Id="rId374" Type="http://schemas.openxmlformats.org/officeDocument/2006/relationships/hyperlink" Target="mailto:Bill@diamondmowers.com" TargetMode="External" /><Relationship Id="rId375" Type="http://schemas.openxmlformats.org/officeDocument/2006/relationships/hyperlink" Target="mailto:Bill@diamondmowers.com" TargetMode="External" /><Relationship Id="rId376" Type="http://schemas.openxmlformats.org/officeDocument/2006/relationships/hyperlink" Target="mailto:Bill@diamondmowers.com" TargetMode="External" /><Relationship Id="rId377" Type="http://schemas.openxmlformats.org/officeDocument/2006/relationships/hyperlink" Target="mailto:Bill@diamondmowers.com" TargetMode="External" /><Relationship Id="rId378" Type="http://schemas.openxmlformats.org/officeDocument/2006/relationships/hyperlink" Target="mailto:Bill@diamondmowers.com" TargetMode="External" /><Relationship Id="rId379" Type="http://schemas.openxmlformats.org/officeDocument/2006/relationships/hyperlink" Target="mailto:Bill@diamondmowers.com" TargetMode="External" /><Relationship Id="rId380" Type="http://schemas.openxmlformats.org/officeDocument/2006/relationships/hyperlink" Target="mailto:Bill@diamondmowers.com" TargetMode="External" /><Relationship Id="rId381" Type="http://schemas.openxmlformats.org/officeDocument/2006/relationships/hyperlink" Target="mailto:Bill@diamondmowers.com" TargetMode="External" /><Relationship Id="rId382" Type="http://schemas.openxmlformats.org/officeDocument/2006/relationships/hyperlink" Target="mailto:Bill@diamondmowers.com" TargetMode="External" /><Relationship Id="rId383" Type="http://schemas.openxmlformats.org/officeDocument/2006/relationships/hyperlink" Target="mailto:Bill@diamondmowers.com" TargetMode="External" /><Relationship Id="rId384" Type="http://schemas.openxmlformats.org/officeDocument/2006/relationships/hyperlink" Target="mailto:Bill@diamondmowers.com" TargetMode="External" /><Relationship Id="rId385" Type="http://schemas.openxmlformats.org/officeDocument/2006/relationships/hyperlink" Target="mailto:Bill@diamondmowers.com" TargetMode="External" /><Relationship Id="rId386" Type="http://schemas.openxmlformats.org/officeDocument/2006/relationships/hyperlink" Target="mailto:Bill@diamondmowers.com" TargetMode="External" /><Relationship Id="rId387" Type="http://schemas.openxmlformats.org/officeDocument/2006/relationships/hyperlink" Target="mailto:Bill@diamondmowers.com" TargetMode="External" /><Relationship Id="rId388" Type="http://schemas.openxmlformats.org/officeDocument/2006/relationships/hyperlink" Target="mailto:Bill@diamondmowers.com" TargetMode="External" /><Relationship Id="rId389" Type="http://schemas.openxmlformats.org/officeDocument/2006/relationships/hyperlink" Target="mailto:Bill@diamondmowers.com" TargetMode="External" /><Relationship Id="rId390" Type="http://schemas.openxmlformats.org/officeDocument/2006/relationships/hyperlink" Target="mailto:Bill@diamondmowers.com" TargetMode="External" /><Relationship Id="rId391" Type="http://schemas.openxmlformats.org/officeDocument/2006/relationships/hyperlink" Target="mailto:Bill@diamondmowers.com" TargetMode="External" /><Relationship Id="rId392" Type="http://schemas.openxmlformats.org/officeDocument/2006/relationships/hyperlink" Target="mailto:Bill@diamondmowers.com" TargetMode="External" /><Relationship Id="rId393" Type="http://schemas.openxmlformats.org/officeDocument/2006/relationships/hyperlink" Target="mailto:Bill@diamondmowers.com" TargetMode="External" /><Relationship Id="rId394" Type="http://schemas.openxmlformats.org/officeDocument/2006/relationships/hyperlink" Target="mailto:Bill@diamondmowers.com" TargetMode="External" /><Relationship Id="rId395" Type="http://schemas.openxmlformats.org/officeDocument/2006/relationships/hyperlink" Target="mailto:Bill@diamondmowers.com" TargetMode="External" /><Relationship Id="rId396" Type="http://schemas.openxmlformats.org/officeDocument/2006/relationships/hyperlink" Target="mailto:Bill@diamondmowers.com" TargetMode="External" /><Relationship Id="rId397" Type="http://schemas.openxmlformats.org/officeDocument/2006/relationships/hyperlink" Target="mailto:Bill@diamondmowers.com" TargetMode="External" /><Relationship Id="rId398" Type="http://schemas.openxmlformats.org/officeDocument/2006/relationships/hyperlink" Target="mailto:Bill@diamondmowers.com" TargetMode="External" /><Relationship Id="rId399" Type="http://schemas.openxmlformats.org/officeDocument/2006/relationships/hyperlink" Target="mailto:Bill@diamondmowers.com" TargetMode="External" /><Relationship Id="rId400" Type="http://schemas.openxmlformats.org/officeDocument/2006/relationships/hyperlink" Target="mailto:Bill@diamondmowers.com" TargetMode="External" /><Relationship Id="rId401" Type="http://schemas.openxmlformats.org/officeDocument/2006/relationships/hyperlink" Target="mailto:Bill@diamondmowers.com" TargetMode="External" /><Relationship Id="rId402" Type="http://schemas.openxmlformats.org/officeDocument/2006/relationships/hyperlink" Target="mailto:Bill@diamondmowers.com" TargetMode="External" /><Relationship Id="rId403" Type="http://schemas.openxmlformats.org/officeDocument/2006/relationships/hyperlink" Target="mailto:Bill@diamondmowers.com" TargetMode="External" /><Relationship Id="rId404" Type="http://schemas.openxmlformats.org/officeDocument/2006/relationships/hyperlink" Target="mailto:Bill@diamondmowers.com" TargetMode="External" /><Relationship Id="rId405" Type="http://schemas.openxmlformats.org/officeDocument/2006/relationships/hyperlink" Target="mailto:Bill@diamondmowers.com" TargetMode="External" /><Relationship Id="rId406" Type="http://schemas.openxmlformats.org/officeDocument/2006/relationships/hyperlink" Target="mailto:Bill@diamondmowers.com" TargetMode="External" /><Relationship Id="rId407" Type="http://schemas.openxmlformats.org/officeDocument/2006/relationships/hyperlink" Target="mailto:Bill@diamondmowers.com" TargetMode="External" /><Relationship Id="rId408" Type="http://schemas.openxmlformats.org/officeDocument/2006/relationships/hyperlink" Target="mailto:Bill@diamondmowers.com" TargetMode="External" /><Relationship Id="rId409" Type="http://schemas.openxmlformats.org/officeDocument/2006/relationships/hyperlink" Target="mailto:Bill@diamondmowers.com" TargetMode="External" /><Relationship Id="rId410" Type="http://schemas.openxmlformats.org/officeDocument/2006/relationships/hyperlink" Target="mailto:Bill@diamondmowers.com" TargetMode="External" /><Relationship Id="rId411" Type="http://schemas.openxmlformats.org/officeDocument/2006/relationships/hyperlink" Target="mailto:Bill@diamondmowers.com" TargetMode="External" /><Relationship Id="rId412" Type="http://schemas.openxmlformats.org/officeDocument/2006/relationships/hyperlink" Target="mailto:Bill@diamondmowers.com" TargetMode="External" /><Relationship Id="rId413" Type="http://schemas.openxmlformats.org/officeDocument/2006/relationships/hyperlink" Target="mailto:Bill@diamondmowers.com" TargetMode="External" /><Relationship Id="rId414" Type="http://schemas.openxmlformats.org/officeDocument/2006/relationships/hyperlink" Target="mailto:Bill@diamondmowers.com" TargetMode="External" /><Relationship Id="rId415" Type="http://schemas.openxmlformats.org/officeDocument/2006/relationships/hyperlink" Target="mailto:Bill@diamondmowers.com" TargetMode="External" /><Relationship Id="rId416" Type="http://schemas.openxmlformats.org/officeDocument/2006/relationships/hyperlink" Target="mailto:Bill@diamondmowers.com" TargetMode="External" /><Relationship Id="rId417" Type="http://schemas.openxmlformats.org/officeDocument/2006/relationships/hyperlink" Target="mailto:Bill@diamondmowers.com" TargetMode="External" /><Relationship Id="rId418" Type="http://schemas.openxmlformats.org/officeDocument/2006/relationships/hyperlink" Target="mailto:Bill@diamondmowers.com" TargetMode="External" /><Relationship Id="rId419" Type="http://schemas.openxmlformats.org/officeDocument/2006/relationships/hyperlink" Target="mailto:Bill@diamondmowers.com" TargetMode="External" /><Relationship Id="rId420" Type="http://schemas.openxmlformats.org/officeDocument/2006/relationships/hyperlink" Target="mailto:Bill@diamondmowers.com" TargetMode="External" /><Relationship Id="rId421" Type="http://schemas.openxmlformats.org/officeDocument/2006/relationships/hyperlink" Target="mailto:Bill@diamondmowers.com" TargetMode="External" /><Relationship Id="rId422" Type="http://schemas.openxmlformats.org/officeDocument/2006/relationships/hyperlink" Target="mailto:Bill@diamondmowers.com" TargetMode="External" /><Relationship Id="rId423" Type="http://schemas.openxmlformats.org/officeDocument/2006/relationships/hyperlink" Target="http://www.banditchippers.com/" TargetMode="External" /><Relationship Id="rId424" Type="http://schemas.openxmlformats.org/officeDocument/2006/relationships/hyperlink" Target="http://www.banditchippers.com/" TargetMode="External" /><Relationship Id="rId425" Type="http://schemas.openxmlformats.org/officeDocument/2006/relationships/hyperlink" Target="http://www.banditchippers.com/" TargetMode="External" /><Relationship Id="rId426" Type="http://schemas.openxmlformats.org/officeDocument/2006/relationships/hyperlink" Target="http://www.banditchippers.com/" TargetMode="External" /><Relationship Id="rId427" Type="http://schemas.openxmlformats.org/officeDocument/2006/relationships/hyperlink" Target="http://www.banditchippers.com/" TargetMode="External" /><Relationship Id="rId428" Type="http://schemas.openxmlformats.org/officeDocument/2006/relationships/hyperlink" Target="http://www.banditchippers.com/" TargetMode="External" /><Relationship Id="rId429" Type="http://schemas.openxmlformats.org/officeDocument/2006/relationships/hyperlink" Target="http://www.banditchippers.com/" TargetMode="External" /><Relationship Id="rId430" Type="http://schemas.openxmlformats.org/officeDocument/2006/relationships/hyperlink" Target="http://www.banditchippers.com/" TargetMode="External" /><Relationship Id="rId431" Type="http://schemas.openxmlformats.org/officeDocument/2006/relationships/hyperlink" Target="http://www.banditchippers.com/" TargetMode="External" /><Relationship Id="rId432" Type="http://schemas.openxmlformats.org/officeDocument/2006/relationships/hyperlink" Target="http://www.banditchippers.com/" TargetMode="External" /><Relationship Id="rId433" Type="http://schemas.openxmlformats.org/officeDocument/2006/relationships/hyperlink" Target="http://www.banditchippers.com/" TargetMode="External" /><Relationship Id="rId434" Type="http://schemas.openxmlformats.org/officeDocument/2006/relationships/hyperlink" Target="http://www.banditchippers.com/" TargetMode="External" /><Relationship Id="rId435" Type="http://schemas.openxmlformats.org/officeDocument/2006/relationships/hyperlink" Target="http://www.banditchippers.com/" TargetMode="External" /><Relationship Id="rId436" Type="http://schemas.openxmlformats.org/officeDocument/2006/relationships/hyperlink" Target="http://www.banditchippers.com/" TargetMode="External" /><Relationship Id="rId437" Type="http://schemas.openxmlformats.org/officeDocument/2006/relationships/hyperlink" Target="http://www.banditchippers.com/" TargetMode="External" /><Relationship Id="rId438" Type="http://schemas.openxmlformats.org/officeDocument/2006/relationships/hyperlink" Target="http://www.banditchippers.com/" TargetMode="External" /><Relationship Id="rId439" Type="http://schemas.openxmlformats.org/officeDocument/2006/relationships/hyperlink" Target="http://www.banditchippers.com/" TargetMode="External" /><Relationship Id="rId440" Type="http://schemas.openxmlformats.org/officeDocument/2006/relationships/hyperlink" Target="http://www.banditchippers.com/" TargetMode="External" /><Relationship Id="rId441" Type="http://schemas.openxmlformats.org/officeDocument/2006/relationships/hyperlink" Target="http://www.banditchippers.com/" TargetMode="External" /><Relationship Id="rId442" Type="http://schemas.openxmlformats.org/officeDocument/2006/relationships/hyperlink" Target="http://www.banditchippers.com/" TargetMode="External" /><Relationship Id="rId443" Type="http://schemas.openxmlformats.org/officeDocument/2006/relationships/hyperlink" Target="http://www.banditchippers.com/" TargetMode="External" /><Relationship Id="rId444" Type="http://schemas.openxmlformats.org/officeDocument/2006/relationships/hyperlink" Target="http://www.banditchippers.com/" TargetMode="External" /><Relationship Id="rId445" Type="http://schemas.openxmlformats.org/officeDocument/2006/relationships/hyperlink" Target="http://www.banditchippers.com/" TargetMode="External" /><Relationship Id="rId446" Type="http://schemas.openxmlformats.org/officeDocument/2006/relationships/hyperlink" Target="http://www.banditchippers.com/" TargetMode="External" /><Relationship Id="rId447" Type="http://schemas.openxmlformats.org/officeDocument/2006/relationships/hyperlink" Target="http://www.banditchippers.com/" TargetMode="External" /><Relationship Id="rId448" Type="http://schemas.openxmlformats.org/officeDocument/2006/relationships/hyperlink" Target="http://www.banditchippers.com/" TargetMode="External" /><Relationship Id="rId449" Type="http://schemas.openxmlformats.org/officeDocument/2006/relationships/hyperlink" Target="http://www.banditchippers.com/" TargetMode="External" /><Relationship Id="rId450" Type="http://schemas.openxmlformats.org/officeDocument/2006/relationships/hyperlink" Target="http://www.banditchippers.com/" TargetMode="External" /><Relationship Id="rId451" Type="http://schemas.openxmlformats.org/officeDocument/2006/relationships/hyperlink" Target="http://www.banditchippers.com/" TargetMode="External" /><Relationship Id="rId452" Type="http://schemas.openxmlformats.org/officeDocument/2006/relationships/hyperlink" Target="http://www.banditchippers.com/" TargetMode="External" /><Relationship Id="rId453" Type="http://schemas.openxmlformats.org/officeDocument/2006/relationships/hyperlink" Target="http://www.banditchippers.com/" TargetMode="External" /><Relationship Id="rId454" Type="http://schemas.openxmlformats.org/officeDocument/2006/relationships/hyperlink" Target="http://www.banditchippers.com/" TargetMode="External" /><Relationship Id="rId455" Type="http://schemas.openxmlformats.org/officeDocument/2006/relationships/hyperlink" Target="http://www.banditchippers.com/" TargetMode="External" /><Relationship Id="rId456" Type="http://schemas.openxmlformats.org/officeDocument/2006/relationships/hyperlink" Target="http://www.banditchippers.com/" TargetMode="External" /><Relationship Id="rId457" Type="http://schemas.openxmlformats.org/officeDocument/2006/relationships/hyperlink" Target="http://www.banditchippers.com/" TargetMode="External" /><Relationship Id="rId458" Type="http://schemas.openxmlformats.org/officeDocument/2006/relationships/hyperlink" Target="mailto:lborg@aspeneq.com" TargetMode="External" /><Relationship Id="rId459" Type="http://schemas.openxmlformats.org/officeDocument/2006/relationships/hyperlink" Target="mailto:lborg@aspeneq.com" TargetMode="External" /><Relationship Id="rId460" Type="http://schemas.openxmlformats.org/officeDocument/2006/relationships/hyperlink" Target="mailto:lborg@aspeneq.com" TargetMode="External" /><Relationship Id="rId461" Type="http://schemas.openxmlformats.org/officeDocument/2006/relationships/hyperlink" Target="mailto:lborg@aspeneq.com" TargetMode="External" /><Relationship Id="rId462" Type="http://schemas.openxmlformats.org/officeDocument/2006/relationships/hyperlink" Target="mailto:lborg@aspeneq.com" TargetMode="External" /><Relationship Id="rId463" Type="http://schemas.openxmlformats.org/officeDocument/2006/relationships/hyperlink" Target="mailto:lborg@aspeneq.com" TargetMode="External" /><Relationship Id="rId464" Type="http://schemas.openxmlformats.org/officeDocument/2006/relationships/hyperlink" Target="mailto:lborg@aspeneq.com" TargetMode="External" /><Relationship Id="rId465" Type="http://schemas.openxmlformats.org/officeDocument/2006/relationships/hyperlink" Target="mailto:lborg@aspeneq.com" TargetMode="External" /><Relationship Id="rId466" Type="http://schemas.openxmlformats.org/officeDocument/2006/relationships/hyperlink" Target="mailto:lborg@aspeneq.com" TargetMode="External" /><Relationship Id="rId467" Type="http://schemas.openxmlformats.org/officeDocument/2006/relationships/hyperlink" Target="mailto:lborg@aspeneq.com" TargetMode="External" /><Relationship Id="rId468" Type="http://schemas.openxmlformats.org/officeDocument/2006/relationships/hyperlink" Target="mailto:lborg@aspeneq.com" TargetMode="External" /><Relationship Id="rId469" Type="http://schemas.openxmlformats.org/officeDocument/2006/relationships/hyperlink" Target="mailto:lborg@aspeneq.com" TargetMode="External" /><Relationship Id="rId470" Type="http://schemas.openxmlformats.org/officeDocument/2006/relationships/hyperlink" Target="mailto:lborg@aspeneq.com" TargetMode="External" /><Relationship Id="rId471" Type="http://schemas.openxmlformats.org/officeDocument/2006/relationships/hyperlink" Target="mailto:lborg@aspeneq.com" TargetMode="External" /><Relationship Id="rId472" Type="http://schemas.openxmlformats.org/officeDocument/2006/relationships/hyperlink" Target="mailto:lborg@aspeneq.com" TargetMode="External" /><Relationship Id="rId473" Type="http://schemas.openxmlformats.org/officeDocument/2006/relationships/hyperlink" Target="mailto:lborg@aspeneq.com" TargetMode="External" /><Relationship Id="rId474" Type="http://schemas.openxmlformats.org/officeDocument/2006/relationships/hyperlink" Target="mailto:lborg@aspeneq.com" TargetMode="External" /><Relationship Id="rId475" Type="http://schemas.openxmlformats.org/officeDocument/2006/relationships/hyperlink" Target="mailto:lborg@aspeneq.com" TargetMode="External" /><Relationship Id="rId476" Type="http://schemas.openxmlformats.org/officeDocument/2006/relationships/hyperlink" Target="mailto:lborg@aspeneq.com" TargetMode="External" /><Relationship Id="rId477" Type="http://schemas.openxmlformats.org/officeDocument/2006/relationships/hyperlink" Target="mailto:lborg@aspeneq.com" TargetMode="External" /><Relationship Id="rId478" Type="http://schemas.openxmlformats.org/officeDocument/2006/relationships/hyperlink" Target="mailto:lborg@aspeneq.com" TargetMode="External" /><Relationship Id="rId479" Type="http://schemas.openxmlformats.org/officeDocument/2006/relationships/hyperlink" Target="mailto:lborg@aspeneq.com" TargetMode="External" /><Relationship Id="rId480" Type="http://schemas.openxmlformats.org/officeDocument/2006/relationships/hyperlink" Target="mailto:lborg@aspeneq.com" TargetMode="External" /><Relationship Id="rId481" Type="http://schemas.openxmlformats.org/officeDocument/2006/relationships/hyperlink" Target="mailto:lborg@aspeneq.com" TargetMode="External" /><Relationship Id="rId482" Type="http://schemas.openxmlformats.org/officeDocument/2006/relationships/hyperlink" Target="mailto:lborg@aspeneq.com" TargetMode="External" /><Relationship Id="rId483" Type="http://schemas.openxmlformats.org/officeDocument/2006/relationships/hyperlink" Target="mailto:lborg@aspeneq.com" TargetMode="External" /><Relationship Id="rId484" Type="http://schemas.openxmlformats.org/officeDocument/2006/relationships/hyperlink" Target="mailto:lborg@aspeneq.com" TargetMode="External" /><Relationship Id="rId485" Type="http://schemas.openxmlformats.org/officeDocument/2006/relationships/hyperlink" Target="mailto:lborg@aspeneq.com" TargetMode="External" /><Relationship Id="rId486" Type="http://schemas.openxmlformats.org/officeDocument/2006/relationships/hyperlink" Target="mailto:lborg@aspeneq.com" TargetMode="External" /><Relationship Id="rId487" Type="http://schemas.openxmlformats.org/officeDocument/2006/relationships/hyperlink" Target="mailto:lborg@aspeneq.com" TargetMode="External" /><Relationship Id="rId488" Type="http://schemas.openxmlformats.org/officeDocument/2006/relationships/hyperlink" Target="mailto:lborg@aspeneq.com" TargetMode="External" /><Relationship Id="rId489" Type="http://schemas.openxmlformats.org/officeDocument/2006/relationships/hyperlink" Target="mailto:lborg@aspeneq.com" TargetMode="External" /><Relationship Id="rId490" Type="http://schemas.openxmlformats.org/officeDocument/2006/relationships/hyperlink" Target="mailto:lborg@aspeneq.com" TargetMode="External" /><Relationship Id="rId491" Type="http://schemas.openxmlformats.org/officeDocument/2006/relationships/hyperlink" Target="mailto:lborg@aspeneq.com" TargetMode="External" /><Relationship Id="rId492" Type="http://schemas.openxmlformats.org/officeDocument/2006/relationships/hyperlink" Target="mailto:lborg@aspeneq.com" TargetMode="External" /><Relationship Id="rId493" Type="http://schemas.openxmlformats.org/officeDocument/2006/relationships/hyperlink" Target="http://www.banditchippers.com/" TargetMode="External" /><Relationship Id="rId494" Type="http://schemas.openxmlformats.org/officeDocument/2006/relationships/hyperlink" Target="mailto:lborg@aspeneq.com" TargetMode="External" /><Relationship Id="rId495" Type="http://schemas.openxmlformats.org/officeDocument/2006/relationships/hyperlink" Target="http://www.bobcat.com/" TargetMode="External" /><Relationship Id="rId496" Type="http://schemas.openxmlformats.org/officeDocument/2006/relationships/hyperlink" Target="mailto:mike.kotzbacher@doosan.com" TargetMode="External" /><Relationship Id="rId497" Type="http://schemas.openxmlformats.org/officeDocument/2006/relationships/hyperlink" Target="http://www.doosan.com/" TargetMode="External" /><Relationship Id="rId498" Type="http://schemas.openxmlformats.org/officeDocument/2006/relationships/hyperlink" Target="http://www.doosan.com/" TargetMode="External" /><Relationship Id="rId499" Type="http://schemas.openxmlformats.org/officeDocument/2006/relationships/hyperlink" Target="http://www.doosan.com/" TargetMode="External" /><Relationship Id="rId500" Type="http://schemas.openxmlformats.org/officeDocument/2006/relationships/hyperlink" Target="http://www.doosan.com/" TargetMode="External" /><Relationship Id="rId501" Type="http://schemas.openxmlformats.org/officeDocument/2006/relationships/hyperlink" Target="http://www.doosan.com/" TargetMode="External" /><Relationship Id="rId502" Type="http://schemas.openxmlformats.org/officeDocument/2006/relationships/hyperlink" Target="http://www.doosan.com/" TargetMode="External" /><Relationship Id="rId503" Type="http://schemas.openxmlformats.org/officeDocument/2006/relationships/hyperlink" Target="http://www.doosan.com/" TargetMode="External" /><Relationship Id="rId504" Type="http://schemas.openxmlformats.org/officeDocument/2006/relationships/hyperlink" Target="http://www.doosan.com/" TargetMode="External" /><Relationship Id="rId505" Type="http://schemas.openxmlformats.org/officeDocument/2006/relationships/hyperlink" Target="http://www.doosan.com/" TargetMode="External" /><Relationship Id="rId506" Type="http://schemas.openxmlformats.org/officeDocument/2006/relationships/hyperlink" Target="http://www.doosan.com/" TargetMode="External" /><Relationship Id="rId507" Type="http://schemas.openxmlformats.org/officeDocument/2006/relationships/hyperlink" Target="http://www.doosan.com/" TargetMode="External" /><Relationship Id="rId508" Type="http://schemas.openxmlformats.org/officeDocument/2006/relationships/hyperlink" Target="http://www.doosan.com/" TargetMode="External" /><Relationship Id="rId509" Type="http://schemas.openxmlformats.org/officeDocument/2006/relationships/hyperlink" Target="http://www.doosan.com/" TargetMode="External" /><Relationship Id="rId510" Type="http://schemas.openxmlformats.org/officeDocument/2006/relationships/hyperlink" Target="http://www.doosan.com/" TargetMode="External" /><Relationship Id="rId511" Type="http://schemas.openxmlformats.org/officeDocument/2006/relationships/hyperlink" Target="http://www.doosan.com/" TargetMode="External" /><Relationship Id="rId512" Type="http://schemas.openxmlformats.org/officeDocument/2006/relationships/hyperlink" Target="http://www.doosan.com/" TargetMode="External" /><Relationship Id="rId513" Type="http://schemas.openxmlformats.org/officeDocument/2006/relationships/hyperlink" Target="http://www.doosan.com/" TargetMode="External" /><Relationship Id="rId514" Type="http://schemas.openxmlformats.org/officeDocument/2006/relationships/hyperlink" Target="http://www.doosan.com/" TargetMode="External" /><Relationship Id="rId515" Type="http://schemas.openxmlformats.org/officeDocument/2006/relationships/hyperlink" Target="http://www.doosan.com/" TargetMode="External" /><Relationship Id="rId516" Type="http://schemas.openxmlformats.org/officeDocument/2006/relationships/hyperlink" Target="http://www.doosan.com/" TargetMode="External" /><Relationship Id="rId517" Type="http://schemas.openxmlformats.org/officeDocument/2006/relationships/hyperlink" Target="http://www.doosan.com/" TargetMode="External" /><Relationship Id="rId518" Type="http://schemas.openxmlformats.org/officeDocument/2006/relationships/hyperlink" Target="mailto:mike.kotzbacher@doosan.com" TargetMode="External" /><Relationship Id="rId519" Type="http://schemas.openxmlformats.org/officeDocument/2006/relationships/hyperlink" Target="mailto:mike.kotzbacher@doosan.com" TargetMode="External" /><Relationship Id="rId520" Type="http://schemas.openxmlformats.org/officeDocument/2006/relationships/hyperlink" Target="mailto:mike.kotzbacher@doosan.com" TargetMode="External" /><Relationship Id="rId521" Type="http://schemas.openxmlformats.org/officeDocument/2006/relationships/hyperlink" Target="mailto:mike.kotzbacher@doosan.com" TargetMode="External" /><Relationship Id="rId522" Type="http://schemas.openxmlformats.org/officeDocument/2006/relationships/hyperlink" Target="mailto:mike.kotzbacher@doosan.com" TargetMode="External" /><Relationship Id="rId523" Type="http://schemas.openxmlformats.org/officeDocument/2006/relationships/hyperlink" Target="mailto:mike.kotzbacher@doosan.com" TargetMode="External" /><Relationship Id="rId524" Type="http://schemas.openxmlformats.org/officeDocument/2006/relationships/hyperlink" Target="mailto:mike.kotzbacher@doosan.com" TargetMode="External" /><Relationship Id="rId525" Type="http://schemas.openxmlformats.org/officeDocument/2006/relationships/hyperlink" Target="mailto:mike.kotzbacher@doosan.com" TargetMode="External" /><Relationship Id="rId526" Type="http://schemas.openxmlformats.org/officeDocument/2006/relationships/hyperlink" Target="mailto:mike.kotzbacher@doosan.com" TargetMode="External" /><Relationship Id="rId527" Type="http://schemas.openxmlformats.org/officeDocument/2006/relationships/hyperlink" Target="mailto:mike.kotzbacher@doosan.com" TargetMode="External" /><Relationship Id="rId528" Type="http://schemas.openxmlformats.org/officeDocument/2006/relationships/hyperlink" Target="mailto:mike.kotzbacher@doosan.com" TargetMode="External" /><Relationship Id="rId529" Type="http://schemas.openxmlformats.org/officeDocument/2006/relationships/hyperlink" Target="mailto:mike.kotzbacher@doosan.com" TargetMode="External" /><Relationship Id="rId530" Type="http://schemas.openxmlformats.org/officeDocument/2006/relationships/hyperlink" Target="mailto:mike.kotzbacher@doosan.com" TargetMode="External" /><Relationship Id="rId531" Type="http://schemas.openxmlformats.org/officeDocument/2006/relationships/hyperlink" Target="mailto:mike.kotzbacher@doosan.com" TargetMode="External" /><Relationship Id="rId532" Type="http://schemas.openxmlformats.org/officeDocument/2006/relationships/hyperlink" Target="mailto:mike.kotzbacher@doosan.com" TargetMode="External" /><Relationship Id="rId533" Type="http://schemas.openxmlformats.org/officeDocument/2006/relationships/hyperlink" Target="mailto:mike.kotzbacher@doosan.com" TargetMode="External" /><Relationship Id="rId534" Type="http://schemas.openxmlformats.org/officeDocument/2006/relationships/hyperlink" Target="mailto:mike.kotzbacher@doosan.com" TargetMode="External" /><Relationship Id="rId535" Type="http://schemas.openxmlformats.org/officeDocument/2006/relationships/hyperlink" Target="mailto:mike.kotzbacher@doosan.com" TargetMode="External" /><Relationship Id="rId536" Type="http://schemas.openxmlformats.org/officeDocument/2006/relationships/hyperlink" Target="mailto:mike.kotzbacher@doosan.com" TargetMode="External" /><Relationship Id="rId537" Type="http://schemas.openxmlformats.org/officeDocument/2006/relationships/hyperlink" Target="mailto:mike.kotzbacher@doosan.com" TargetMode="External" /><Relationship Id="rId538" Type="http://schemas.openxmlformats.org/officeDocument/2006/relationships/hyperlink" Target="mailto:mike.kotzbacher@doosan.com" TargetMode="External" /><Relationship Id="rId539" Type="http://schemas.openxmlformats.org/officeDocument/2006/relationships/hyperlink" Target="http://www.doosan.com/" TargetMode="External" /><Relationship Id="rId540" Type="http://schemas.openxmlformats.org/officeDocument/2006/relationships/hyperlink" Target="mailto:mike.kotzbacher@doosan.com" TargetMode="External" /><Relationship Id="rId541" Type="http://schemas.openxmlformats.org/officeDocument/2006/relationships/hyperlink" Target="http://www.bobcat.com/" TargetMode="External" /><Relationship Id="rId542" Type="http://schemas.openxmlformats.org/officeDocument/2006/relationships/hyperlink" Target="http://www.bobcat.com/" TargetMode="External" /><Relationship Id="rId543" Type="http://schemas.openxmlformats.org/officeDocument/2006/relationships/hyperlink" Target="mailto:mike.kotzbacher@doosan.com" TargetMode="External" /><Relationship Id="rId544" Type="http://schemas.openxmlformats.org/officeDocument/2006/relationships/hyperlink" Target="mailto:mike.kotzbacher@doosan.com" TargetMode="External" /><Relationship Id="rId545" Type="http://schemas.openxmlformats.org/officeDocument/2006/relationships/hyperlink" Target="http://www.bobcat.com/" TargetMode="External" /><Relationship Id="rId546" Type="http://schemas.openxmlformats.org/officeDocument/2006/relationships/hyperlink" Target="mailto:mike.kotzbacher@doosan.com" TargetMode="External" /><Relationship Id="rId547" Type="http://schemas.openxmlformats.org/officeDocument/2006/relationships/hyperlink" Target="http://www.bobcat.com/" TargetMode="External" /><Relationship Id="rId548" Type="http://schemas.openxmlformats.org/officeDocument/2006/relationships/hyperlink" Target="http://www.bobcat.com/" TargetMode="External" /><Relationship Id="rId549" Type="http://schemas.openxmlformats.org/officeDocument/2006/relationships/hyperlink" Target="http://www.bobcat.com/" TargetMode="External" /><Relationship Id="rId550" Type="http://schemas.openxmlformats.org/officeDocument/2006/relationships/hyperlink" Target="http://www.bobcat.com/" TargetMode="External" /><Relationship Id="rId551" Type="http://schemas.openxmlformats.org/officeDocument/2006/relationships/hyperlink" Target="http://www.bobcat.com/" TargetMode="External" /><Relationship Id="rId552" Type="http://schemas.openxmlformats.org/officeDocument/2006/relationships/hyperlink" Target="http://www.bobcat.com/" TargetMode="External" /><Relationship Id="rId553" Type="http://schemas.openxmlformats.org/officeDocument/2006/relationships/hyperlink" Target="http://www.bobcat.com/" TargetMode="External" /><Relationship Id="rId554" Type="http://schemas.openxmlformats.org/officeDocument/2006/relationships/hyperlink" Target="http://www.bobcat.com/" TargetMode="External" /><Relationship Id="rId555" Type="http://schemas.openxmlformats.org/officeDocument/2006/relationships/hyperlink" Target="http://www.bobcat.com/" TargetMode="External" /><Relationship Id="rId556" Type="http://schemas.openxmlformats.org/officeDocument/2006/relationships/hyperlink" Target="http://www.bobcat.com/" TargetMode="External" /><Relationship Id="rId557" Type="http://schemas.openxmlformats.org/officeDocument/2006/relationships/hyperlink" Target="http://www.bobcat.com/" TargetMode="External" /><Relationship Id="rId558" Type="http://schemas.openxmlformats.org/officeDocument/2006/relationships/hyperlink" Target="http://www.bobcat.com/" TargetMode="External" /><Relationship Id="rId559" Type="http://schemas.openxmlformats.org/officeDocument/2006/relationships/hyperlink" Target="http://www.bobcat.com/" TargetMode="External" /><Relationship Id="rId560" Type="http://schemas.openxmlformats.org/officeDocument/2006/relationships/hyperlink" Target="http://www.bobcat.com/" TargetMode="External" /><Relationship Id="rId561" Type="http://schemas.openxmlformats.org/officeDocument/2006/relationships/hyperlink" Target="http://www.bobcat.com/" TargetMode="External" /><Relationship Id="rId562" Type="http://schemas.openxmlformats.org/officeDocument/2006/relationships/hyperlink" Target="http://www.bobcat.com/" TargetMode="External" /><Relationship Id="rId563" Type="http://schemas.openxmlformats.org/officeDocument/2006/relationships/hyperlink" Target="http://www.bobcat.com/" TargetMode="External" /><Relationship Id="rId564" Type="http://schemas.openxmlformats.org/officeDocument/2006/relationships/hyperlink" Target="http://www.bobcat.com/" TargetMode="External" /><Relationship Id="rId565" Type="http://schemas.openxmlformats.org/officeDocument/2006/relationships/hyperlink" Target="http://www.bobcat.com/" TargetMode="External" /><Relationship Id="rId566" Type="http://schemas.openxmlformats.org/officeDocument/2006/relationships/hyperlink" Target="http://www.bobcat.com/" TargetMode="External" /><Relationship Id="rId567" Type="http://schemas.openxmlformats.org/officeDocument/2006/relationships/hyperlink" Target="http://www.bobcat.com/" TargetMode="External" /><Relationship Id="rId568" Type="http://schemas.openxmlformats.org/officeDocument/2006/relationships/hyperlink" Target="http://www.bobcat.com/" TargetMode="External" /><Relationship Id="rId569" Type="http://schemas.openxmlformats.org/officeDocument/2006/relationships/hyperlink" Target="http://www.bobcat.com/" TargetMode="External" /><Relationship Id="rId570" Type="http://schemas.openxmlformats.org/officeDocument/2006/relationships/hyperlink" Target="http://www.bobcat.com/" TargetMode="External" /><Relationship Id="rId571" Type="http://schemas.openxmlformats.org/officeDocument/2006/relationships/hyperlink" Target="http://www.bobcat.com/" TargetMode="External" /><Relationship Id="rId572" Type="http://schemas.openxmlformats.org/officeDocument/2006/relationships/hyperlink" Target="http://www.bobcat.com/" TargetMode="External" /><Relationship Id="rId573" Type="http://schemas.openxmlformats.org/officeDocument/2006/relationships/hyperlink" Target="http://www.bobcat.com/" TargetMode="External" /><Relationship Id="rId574" Type="http://schemas.openxmlformats.org/officeDocument/2006/relationships/hyperlink" Target="http://www.bobcat.com/" TargetMode="External" /><Relationship Id="rId575" Type="http://schemas.openxmlformats.org/officeDocument/2006/relationships/hyperlink" Target="http://www.bobcat.com/" TargetMode="External" /><Relationship Id="rId576" Type="http://schemas.openxmlformats.org/officeDocument/2006/relationships/hyperlink" Target="http://www.bobcat.com/" TargetMode="External" /><Relationship Id="rId577" Type="http://schemas.openxmlformats.org/officeDocument/2006/relationships/hyperlink" Target="http://www.bobcat.com/" TargetMode="External" /><Relationship Id="rId578" Type="http://schemas.openxmlformats.org/officeDocument/2006/relationships/hyperlink" Target="http://www.bobcat.com/" TargetMode="External" /><Relationship Id="rId579" Type="http://schemas.openxmlformats.org/officeDocument/2006/relationships/hyperlink" Target="http://www.bobcat.com/" TargetMode="External" /><Relationship Id="rId580" Type="http://schemas.openxmlformats.org/officeDocument/2006/relationships/hyperlink" Target="http://www.bobcat.com/" TargetMode="External" /><Relationship Id="rId581" Type="http://schemas.openxmlformats.org/officeDocument/2006/relationships/hyperlink" Target="http://www.bobcat.com/" TargetMode="External" /><Relationship Id="rId582" Type="http://schemas.openxmlformats.org/officeDocument/2006/relationships/hyperlink" Target="http://www.bobcat.com/" TargetMode="External" /><Relationship Id="rId583" Type="http://schemas.openxmlformats.org/officeDocument/2006/relationships/hyperlink" Target="http://www.bobcat.com/" TargetMode="External" /><Relationship Id="rId584" Type="http://schemas.openxmlformats.org/officeDocument/2006/relationships/hyperlink" Target="http://www.bobcat.com/" TargetMode="External" /><Relationship Id="rId585" Type="http://schemas.openxmlformats.org/officeDocument/2006/relationships/hyperlink" Target="http://www.bobcat.com/" TargetMode="External" /><Relationship Id="rId586" Type="http://schemas.openxmlformats.org/officeDocument/2006/relationships/hyperlink" Target="http://www.bobcat.com/" TargetMode="External" /><Relationship Id="rId587" Type="http://schemas.openxmlformats.org/officeDocument/2006/relationships/hyperlink" Target="http://www.bobcat.com/" TargetMode="External" /><Relationship Id="rId588" Type="http://schemas.openxmlformats.org/officeDocument/2006/relationships/hyperlink" Target="http://www.bobcat.com/" TargetMode="External" /><Relationship Id="rId589" Type="http://schemas.openxmlformats.org/officeDocument/2006/relationships/hyperlink" Target="http://www.bobcat.com/" TargetMode="External" /><Relationship Id="rId590" Type="http://schemas.openxmlformats.org/officeDocument/2006/relationships/hyperlink" Target="http://www.bobcat.com/" TargetMode="External" /><Relationship Id="rId591" Type="http://schemas.openxmlformats.org/officeDocument/2006/relationships/hyperlink" Target="http://www.bobcat.com/" TargetMode="External" /><Relationship Id="rId592" Type="http://schemas.openxmlformats.org/officeDocument/2006/relationships/hyperlink" Target="http://www.bobcat.com/" TargetMode="External" /><Relationship Id="rId593" Type="http://schemas.openxmlformats.org/officeDocument/2006/relationships/hyperlink" Target="http://www.bobcat.com/" TargetMode="External" /><Relationship Id="rId594" Type="http://schemas.openxmlformats.org/officeDocument/2006/relationships/hyperlink" Target="http://www.bobcat.com/" TargetMode="External" /><Relationship Id="rId595" Type="http://schemas.openxmlformats.org/officeDocument/2006/relationships/hyperlink" Target="http://www.bobcat.com/" TargetMode="External" /><Relationship Id="rId596" Type="http://schemas.openxmlformats.org/officeDocument/2006/relationships/hyperlink" Target="http://www.bobcat.com/" TargetMode="External" /><Relationship Id="rId597" Type="http://schemas.openxmlformats.org/officeDocument/2006/relationships/hyperlink" Target="http://www.bobcat.com/" TargetMode="External" /><Relationship Id="rId598" Type="http://schemas.openxmlformats.org/officeDocument/2006/relationships/hyperlink" Target="http://www.bobcat.com/" TargetMode="External" /><Relationship Id="rId599" Type="http://schemas.openxmlformats.org/officeDocument/2006/relationships/hyperlink" Target="http://www.bobcat.com/" TargetMode="External" /><Relationship Id="rId600" Type="http://schemas.openxmlformats.org/officeDocument/2006/relationships/hyperlink" Target="http://www.bobcat.com/" TargetMode="External" /><Relationship Id="rId601" Type="http://schemas.openxmlformats.org/officeDocument/2006/relationships/hyperlink" Target="http://www.bobcat.com/" TargetMode="External" /><Relationship Id="rId602" Type="http://schemas.openxmlformats.org/officeDocument/2006/relationships/hyperlink" Target="http://www.bobcat.com/" TargetMode="External" /><Relationship Id="rId603" Type="http://schemas.openxmlformats.org/officeDocument/2006/relationships/hyperlink" Target="mailto:mike.kotzbacher@doosan.com" TargetMode="External" /><Relationship Id="rId604" Type="http://schemas.openxmlformats.org/officeDocument/2006/relationships/hyperlink" Target="mailto:mike.kotzbacher@doosan.com" TargetMode="External" /><Relationship Id="rId605" Type="http://schemas.openxmlformats.org/officeDocument/2006/relationships/hyperlink" Target="mailto:mike.kotzbacher@doosan.com" TargetMode="External" /><Relationship Id="rId606" Type="http://schemas.openxmlformats.org/officeDocument/2006/relationships/hyperlink" Target="mailto:mike.kotzbacher@doosan.com" TargetMode="External" /><Relationship Id="rId607" Type="http://schemas.openxmlformats.org/officeDocument/2006/relationships/hyperlink" Target="mailto:mike.kotzbacher@doosan.com" TargetMode="External" /><Relationship Id="rId608" Type="http://schemas.openxmlformats.org/officeDocument/2006/relationships/hyperlink" Target="mailto:mike.kotzbacher@doosan.com" TargetMode="External" /><Relationship Id="rId609" Type="http://schemas.openxmlformats.org/officeDocument/2006/relationships/hyperlink" Target="mailto:mike.kotzbacher@doosan.com" TargetMode="External" /><Relationship Id="rId610" Type="http://schemas.openxmlformats.org/officeDocument/2006/relationships/hyperlink" Target="mailto:mike.kotzbacher@doosan.com" TargetMode="External" /><Relationship Id="rId611" Type="http://schemas.openxmlformats.org/officeDocument/2006/relationships/hyperlink" Target="mailto:mike.kotzbacher@doosan.com" TargetMode="External" /><Relationship Id="rId612" Type="http://schemas.openxmlformats.org/officeDocument/2006/relationships/hyperlink" Target="mailto:mike.kotzbacher@doosan.com" TargetMode="External" /><Relationship Id="rId613" Type="http://schemas.openxmlformats.org/officeDocument/2006/relationships/hyperlink" Target="mailto:mike.kotzbacher@doosan.com" TargetMode="External" /><Relationship Id="rId614" Type="http://schemas.openxmlformats.org/officeDocument/2006/relationships/hyperlink" Target="mailto:mike.kotzbacher@doosan.com" TargetMode="External" /><Relationship Id="rId615" Type="http://schemas.openxmlformats.org/officeDocument/2006/relationships/hyperlink" Target="mailto:mike.kotzbacher@doosan.com" TargetMode="External" /><Relationship Id="rId616" Type="http://schemas.openxmlformats.org/officeDocument/2006/relationships/hyperlink" Target="mailto:mike.kotzbacher@doosan.com" TargetMode="External" /><Relationship Id="rId617" Type="http://schemas.openxmlformats.org/officeDocument/2006/relationships/hyperlink" Target="mailto:mike.kotzbacher@doosan.com" TargetMode="External" /><Relationship Id="rId618" Type="http://schemas.openxmlformats.org/officeDocument/2006/relationships/hyperlink" Target="mailto:mike.kotzbacher@doosan.com" TargetMode="External" /><Relationship Id="rId619" Type="http://schemas.openxmlformats.org/officeDocument/2006/relationships/hyperlink" Target="mailto:mike.kotzbacher@doosan.com" TargetMode="External" /><Relationship Id="rId620" Type="http://schemas.openxmlformats.org/officeDocument/2006/relationships/hyperlink" Target="mailto:mike.kotzbacher@doosan.com" TargetMode="External" /><Relationship Id="rId621" Type="http://schemas.openxmlformats.org/officeDocument/2006/relationships/hyperlink" Target="mailto:mike.kotzbacher@doosan.com" TargetMode="External" /><Relationship Id="rId622" Type="http://schemas.openxmlformats.org/officeDocument/2006/relationships/hyperlink" Target="mailto:mike.kotzbacher@doosan.com" TargetMode="External" /><Relationship Id="rId623" Type="http://schemas.openxmlformats.org/officeDocument/2006/relationships/hyperlink" Target="mailto:mike.kotzbacher@doosan.com" TargetMode="External" /><Relationship Id="rId624" Type="http://schemas.openxmlformats.org/officeDocument/2006/relationships/hyperlink" Target="mailto:mike.kotzbacher@doosan.com" TargetMode="External" /><Relationship Id="rId625" Type="http://schemas.openxmlformats.org/officeDocument/2006/relationships/hyperlink" Target="mailto:mike.kotzbacher@doosan.com" TargetMode="External" /><Relationship Id="rId626" Type="http://schemas.openxmlformats.org/officeDocument/2006/relationships/hyperlink" Target="mailto:mike.kotzbacher@doosan.com" TargetMode="External" /><Relationship Id="rId627" Type="http://schemas.openxmlformats.org/officeDocument/2006/relationships/hyperlink" Target="mailto:mike.kotzbacher@doosan.com" TargetMode="External" /><Relationship Id="rId628" Type="http://schemas.openxmlformats.org/officeDocument/2006/relationships/hyperlink" Target="mailto:mike.kotzbacher@doosan.com" TargetMode="External" /><Relationship Id="rId629" Type="http://schemas.openxmlformats.org/officeDocument/2006/relationships/hyperlink" Target="mailto:mike.kotzbacher@doosan.com" TargetMode="External" /><Relationship Id="rId630" Type="http://schemas.openxmlformats.org/officeDocument/2006/relationships/hyperlink" Target="mailto:mike.kotzbacher@doosan.com" TargetMode="External" /><Relationship Id="rId631" Type="http://schemas.openxmlformats.org/officeDocument/2006/relationships/hyperlink" Target="mailto:mike.kotzbacher@doosan.com" TargetMode="External" /><Relationship Id="rId632" Type="http://schemas.openxmlformats.org/officeDocument/2006/relationships/hyperlink" Target="mailto:mike.kotzbacher@doosan.com" TargetMode="External" /><Relationship Id="rId633" Type="http://schemas.openxmlformats.org/officeDocument/2006/relationships/hyperlink" Target="mailto:mike.kotzbacher@doosan.com" TargetMode="External" /><Relationship Id="rId634" Type="http://schemas.openxmlformats.org/officeDocument/2006/relationships/hyperlink" Target="mailto:mike.kotzbacher@doosan.com" TargetMode="External" /><Relationship Id="rId635" Type="http://schemas.openxmlformats.org/officeDocument/2006/relationships/hyperlink" Target="mailto:mike.kotzbacher@doosan.com" TargetMode="External" /><Relationship Id="rId636" Type="http://schemas.openxmlformats.org/officeDocument/2006/relationships/hyperlink" Target="mailto:mike.kotzbacher@doosan.com" TargetMode="External" /><Relationship Id="rId637" Type="http://schemas.openxmlformats.org/officeDocument/2006/relationships/hyperlink" Target="mailto:mike.kotzbacher@doosan.com" TargetMode="External" /><Relationship Id="rId638" Type="http://schemas.openxmlformats.org/officeDocument/2006/relationships/hyperlink" Target="mailto:mike.kotzbacher@doosan.com" TargetMode="External" /><Relationship Id="rId639" Type="http://schemas.openxmlformats.org/officeDocument/2006/relationships/hyperlink" Target="mailto:mike.kotzbacher@doosan.com" TargetMode="External" /><Relationship Id="rId640" Type="http://schemas.openxmlformats.org/officeDocument/2006/relationships/hyperlink" Target="mailto:mike.kotzbacher@doosan.com" TargetMode="External" /><Relationship Id="rId641" Type="http://schemas.openxmlformats.org/officeDocument/2006/relationships/hyperlink" Target="mailto:mike.kotzbacher@doosan.com" TargetMode="External" /><Relationship Id="rId642" Type="http://schemas.openxmlformats.org/officeDocument/2006/relationships/hyperlink" Target="mailto:mike.kotzbacher@doosan.com" TargetMode="External" /><Relationship Id="rId643" Type="http://schemas.openxmlformats.org/officeDocument/2006/relationships/hyperlink" Target="mailto:mike.kotzbacher@doosan.com" TargetMode="External" /><Relationship Id="rId644" Type="http://schemas.openxmlformats.org/officeDocument/2006/relationships/hyperlink" Target="mailto:mike.kotzbacher@doosan.com" TargetMode="External" /><Relationship Id="rId645" Type="http://schemas.openxmlformats.org/officeDocument/2006/relationships/hyperlink" Target="mailto:mike.kotzbacher@doosan.com" TargetMode="External" /><Relationship Id="rId646" Type="http://schemas.openxmlformats.org/officeDocument/2006/relationships/hyperlink" Target="mailto:mike.kotzbacher@doosan.com" TargetMode="External" /><Relationship Id="rId647" Type="http://schemas.openxmlformats.org/officeDocument/2006/relationships/hyperlink" Target="mailto:mike.kotzbacher@doosan.com" TargetMode="External" /><Relationship Id="rId648" Type="http://schemas.openxmlformats.org/officeDocument/2006/relationships/hyperlink" Target="mailto:mike.kotzbacher@doosan.com" TargetMode="External" /><Relationship Id="rId649" Type="http://schemas.openxmlformats.org/officeDocument/2006/relationships/hyperlink" Target="mailto:mike.kotzbacher@doosan.com" TargetMode="External" /><Relationship Id="rId650" Type="http://schemas.openxmlformats.org/officeDocument/2006/relationships/hyperlink" Target="mailto:mike.kotzbacher@doosan.com" TargetMode="External" /><Relationship Id="rId651" Type="http://schemas.openxmlformats.org/officeDocument/2006/relationships/hyperlink" Target="mailto:mike.kotzbacher@doosan.com" TargetMode="External" /><Relationship Id="rId652" Type="http://schemas.openxmlformats.org/officeDocument/2006/relationships/hyperlink" Target="mailto:mike.kotzbacher@doosan.com" TargetMode="External" /><Relationship Id="rId653" Type="http://schemas.openxmlformats.org/officeDocument/2006/relationships/hyperlink" Target="mailto:mike.kotzbacher@doosan.com" TargetMode="External" /><Relationship Id="rId654" Type="http://schemas.openxmlformats.org/officeDocument/2006/relationships/hyperlink" Target="mailto:mike.kotzbacher@doosan.com" TargetMode="External" /><Relationship Id="rId655" Type="http://schemas.openxmlformats.org/officeDocument/2006/relationships/hyperlink" Target="mailto:mike.kotzbacher@doosan.com" TargetMode="External" /><Relationship Id="rId656" Type="http://schemas.openxmlformats.org/officeDocument/2006/relationships/hyperlink" Target="mailto:mike.kotzbacher@doosan.com" TargetMode="External" /><Relationship Id="rId657" Type="http://schemas.openxmlformats.org/officeDocument/2006/relationships/hyperlink" Target="mailto:mike.kotzbacher@doosan.com" TargetMode="External" /><Relationship Id="rId658" Type="http://schemas.openxmlformats.org/officeDocument/2006/relationships/hyperlink" Target="mailto:mike.kotzbacher@doosan.com" TargetMode="External" /><Relationship Id="rId659" Type="http://schemas.openxmlformats.org/officeDocument/2006/relationships/hyperlink" Target="http://www.bobcat.com/" TargetMode="External" /><Relationship Id="rId660" Type="http://schemas.openxmlformats.org/officeDocument/2006/relationships/hyperlink" Target="mailto:mike.kotzbacher@doosan.com" TargetMode="External" /><Relationship Id="rId661" Type="http://schemas.openxmlformats.org/officeDocument/2006/relationships/hyperlink" Target="mailto:jerry.giebelstein@dot.iowa.gov" TargetMode="External" /><Relationship Id="rId662" Type="http://schemas.openxmlformats.org/officeDocument/2006/relationships/hyperlink" Target="http://www.vermeeriowa.com/" TargetMode="External" /><Relationship Id="rId663" Type="http://schemas.openxmlformats.org/officeDocument/2006/relationships/hyperlink" Target="mailto:jerry.giebelstein@dot.iowa.gov" TargetMode="External" /><Relationship Id="rId664" Type="http://schemas.openxmlformats.org/officeDocument/2006/relationships/hyperlink" Target="http://www.vermeeriowa.com/" TargetMode="External" /><Relationship Id="rId665" Type="http://schemas.openxmlformats.org/officeDocument/2006/relationships/hyperlink" Target="http://www.bellegroup.com/" TargetMode="External" /><Relationship Id="rId666" Type="http://schemas.openxmlformats.org/officeDocument/2006/relationships/hyperlink" Target="http://www.marshalltown.com/" TargetMode="External" /><Relationship Id="rId667" Type="http://schemas.openxmlformats.org/officeDocument/2006/relationships/hyperlink" Target="http://www.boxerequipment.com/" TargetMode="External" /><Relationship Id="rId668" Type="http://schemas.openxmlformats.org/officeDocument/2006/relationships/hyperlink" Target="http://www.parcar.com/" TargetMode="External" /><Relationship Id="rId669" Type="http://schemas.openxmlformats.org/officeDocument/2006/relationships/hyperlink" Target="http://www.powersports.honda.com/" TargetMode="External" /><Relationship Id="rId670" Type="http://schemas.openxmlformats.org/officeDocument/2006/relationships/hyperlink" Target="http://www.yamaha-motor.com/" TargetMode="External" /><Relationship Id="rId671" Type="http://schemas.openxmlformats.org/officeDocument/2006/relationships/hyperlink" Target="http://www.acidist.com/" TargetMode="External" /><Relationship Id="rId672" Type="http://schemas.openxmlformats.org/officeDocument/2006/relationships/hyperlink" Target="http://www.vantagevehicle.com/" TargetMode="External" /><Relationship Id="rId673" Type="http://schemas.openxmlformats.org/officeDocument/2006/relationships/hyperlink" Target="http://www.polarisindustries.com/" TargetMode="External" /><Relationship Id="rId674" Type="http://schemas.openxmlformats.org/officeDocument/2006/relationships/hyperlink" Target="http://www.lastec.com/" TargetMode="External" /><Relationship Id="rId675" Type="http://schemas.openxmlformats.org/officeDocument/2006/relationships/hyperlink" Target="http://www.stihl.com/" TargetMode="External" /><Relationship Id="rId676" Type="http://schemas.openxmlformats.org/officeDocument/2006/relationships/hyperlink" Target="http://www.dakotapeat.com/" TargetMode="External" /><Relationship Id="rId677" Type="http://schemas.openxmlformats.org/officeDocument/2006/relationships/hyperlink" Target="http://www.buffaloturbine.com/" TargetMode="External" /><Relationship Id="rId678" Type="http://schemas.openxmlformats.org/officeDocument/2006/relationships/hyperlink" Target="mailto:brian.ferneding@vanwall.com" TargetMode="External" /><Relationship Id="rId679" Type="http://schemas.openxmlformats.org/officeDocument/2006/relationships/hyperlink" Target="mailto:brian.ferneding@vanwall.com" TargetMode="External" /><Relationship Id="rId680" Type="http://schemas.openxmlformats.org/officeDocument/2006/relationships/hyperlink" Target="http://www.aerway.com/" TargetMode="External" /><Relationship Id="rId681" Type="http://schemas.openxmlformats.org/officeDocument/2006/relationships/hyperlink" Target="http://www.b-btech.com/" TargetMode="External" /><Relationship Id="rId682" Type="http://schemas.openxmlformats.org/officeDocument/2006/relationships/hyperlink" Target="http://www.b-btech.com/" TargetMode="External" /><Relationship Id="rId683" Type="http://schemas.openxmlformats.org/officeDocument/2006/relationships/hyperlink" Target="http://www.b-btech.com/" TargetMode="External" /><Relationship Id="rId684" Type="http://schemas.openxmlformats.org/officeDocument/2006/relationships/hyperlink" Target="http://www.b-btech.com/" TargetMode="External" /><Relationship Id="rId685" Type="http://schemas.openxmlformats.org/officeDocument/2006/relationships/hyperlink" Target="http://www.planetair.biz/" TargetMode="External" /><Relationship Id="rId686" Type="http://schemas.openxmlformats.org/officeDocument/2006/relationships/hyperlink" Target="http://www.ryanturf.com/" TargetMode="External" /><Relationship Id="rId687" Type="http://schemas.openxmlformats.org/officeDocument/2006/relationships/hyperlink" Target="http://www.turfco.com/" TargetMode="External" /><Relationship Id="rId688" Type="http://schemas.openxmlformats.org/officeDocument/2006/relationships/hyperlink" Target="http://www.redexim.com/" TargetMode="External" /><Relationship Id="rId689" Type="http://schemas.openxmlformats.org/officeDocument/2006/relationships/hyperlink" Target="http://www.ferrisindustries.com/" TargetMode="External" /><Relationship Id="rId690" Type="http://schemas.openxmlformats.org/officeDocument/2006/relationships/hyperlink" Target="http://www.ferrisindustries.com/" TargetMode="External" /><Relationship Id="rId691" Type="http://schemas.openxmlformats.org/officeDocument/2006/relationships/hyperlink" Target="http://www.smithco.com/" TargetMode="External" /><Relationship Id="rId692" Type="http://schemas.openxmlformats.org/officeDocument/2006/relationships/hyperlink" Target="http://www.smithco.com/" TargetMode="External" /><Relationship Id="rId693" Type="http://schemas.openxmlformats.org/officeDocument/2006/relationships/hyperlink" Target="http://www.smithco.com/" TargetMode="External" /><Relationship Id="rId694" Type="http://schemas.openxmlformats.org/officeDocument/2006/relationships/hyperlink" Target="http://www.salsco.com/" TargetMode="External" /><Relationship Id="rId695" Type="http://schemas.openxmlformats.org/officeDocument/2006/relationships/hyperlink" Target="http://www.m-bco.com/" TargetMode="External" /><Relationship Id="rId696" Type="http://schemas.openxmlformats.org/officeDocument/2006/relationships/hyperlink" Target="http://www.lelyusa.com/" TargetMode="External" /><Relationship Id="rId697" Type="http://schemas.openxmlformats.org/officeDocument/2006/relationships/hyperlink" Target="http://www.jodaleperry.com/" TargetMode="External" /><Relationship Id="rId698" Type="http://schemas.openxmlformats.org/officeDocument/2006/relationships/hyperlink" Target="http://www.jacobsen.com/" TargetMode="External" /><Relationship Id="rId699" Type="http://schemas.openxmlformats.org/officeDocument/2006/relationships/hyperlink" Target="http://www.jacobsen.com/" TargetMode="External" /><Relationship Id="rId700" Type="http://schemas.openxmlformats.org/officeDocument/2006/relationships/hyperlink" Target="http://www.jacobsen.com/" TargetMode="External" /><Relationship Id="rId701" Type="http://schemas.openxmlformats.org/officeDocument/2006/relationships/hyperlink" Target="http://www.jacobsen.com/" TargetMode="External" /><Relationship Id="rId702" Type="http://schemas.openxmlformats.org/officeDocument/2006/relationships/hyperlink" Target="http://www.jacobsen.com/" TargetMode="External" /><Relationship Id="rId703" Type="http://schemas.openxmlformats.org/officeDocument/2006/relationships/hyperlink" Target="http://www.jacobsen.com/" TargetMode="External" /><Relationship Id="rId704" Type="http://schemas.openxmlformats.org/officeDocument/2006/relationships/hyperlink" Target="http://www.ariens.com/" TargetMode="External" /><Relationship Id="rId705" Type="http://schemas.openxmlformats.org/officeDocument/2006/relationships/hyperlink" Target="http://www.ariens.com/" TargetMode="External" /><Relationship Id="rId706" Type="http://schemas.openxmlformats.org/officeDocument/2006/relationships/hyperlink" Target="http://www.ariens.com/" TargetMode="External" /><Relationship Id="rId707" Type="http://schemas.openxmlformats.org/officeDocument/2006/relationships/hyperlink" Target="http://www.grasshoppermower.com/" TargetMode="External" /><Relationship Id="rId708" Type="http://schemas.openxmlformats.org/officeDocument/2006/relationships/hyperlink" Target="http://www.grasshoppermower.com/" TargetMode="External" /><Relationship Id="rId709" Type="http://schemas.openxmlformats.org/officeDocument/2006/relationships/hyperlink" Target="http://www.gravely.com/" TargetMode="External" /><Relationship Id="rId710" Type="http://schemas.openxmlformats.org/officeDocument/2006/relationships/hyperlink" Target="mailto:martinr@harnack.net" TargetMode="External" /><Relationship Id="rId711" Type="http://schemas.openxmlformats.org/officeDocument/2006/relationships/hyperlink" Target="http://www.scottvankeppel.com/" TargetMode="External" /><Relationship Id="rId712" Type="http://schemas.openxmlformats.org/officeDocument/2006/relationships/hyperlink" Target="mailto:tcervantes@scottvankeppel.com" TargetMode="External" /><Relationship Id="rId713" Type="http://schemas.openxmlformats.org/officeDocument/2006/relationships/hyperlink" Target="http://www.schulte.ca/" TargetMode="External" /><Relationship Id="rId714" Type="http://schemas.openxmlformats.org/officeDocument/2006/relationships/hyperlink" Target="http://www.schulte.ca/" TargetMode="External" /><Relationship Id="rId715" Type="http://schemas.openxmlformats.org/officeDocument/2006/relationships/hyperlink" Target="mailto:hcarnago@schulte.ca" TargetMode="External" /><Relationship Id="rId716" Type="http://schemas.openxmlformats.org/officeDocument/2006/relationships/hyperlink" Target="http://www.schulte.ca/" TargetMode="External" /><Relationship Id="rId717" Type="http://schemas.openxmlformats.org/officeDocument/2006/relationships/hyperlink" Target="http://www.schulte.ca/" TargetMode="External" /><Relationship Id="rId718" Type="http://schemas.openxmlformats.org/officeDocument/2006/relationships/hyperlink" Target="http://www.prairieagsupply.com/" TargetMode="External" /><Relationship Id="rId719" Type="http://schemas.openxmlformats.org/officeDocument/2006/relationships/hyperlink" Target="mailto:kevin@prairieagsupply.com" TargetMode="External" /><Relationship Id="rId720" Type="http://schemas.openxmlformats.org/officeDocument/2006/relationships/hyperlink" Target="http://www.prairieagsupply.com/" TargetMode="External" /><Relationship Id="rId721" Type="http://schemas.openxmlformats.org/officeDocument/2006/relationships/hyperlink" Target="http://www.prairieagsupply.com/" TargetMode="External" /><Relationship Id="rId722" Type="http://schemas.openxmlformats.org/officeDocument/2006/relationships/hyperlink" Target="mailto:kevin@prairieagsupply.com" TargetMode="External" /><Relationship Id="rId723" Type="http://schemas.openxmlformats.org/officeDocument/2006/relationships/hyperlink" Target="http://www.prairieagsupply.com/" TargetMode="External" /><Relationship Id="rId724" Type="http://schemas.openxmlformats.org/officeDocument/2006/relationships/hyperlink" Target="mailto:kevin@prairieagsupply.com" TargetMode="External" /><Relationship Id="rId725" Type="http://schemas.openxmlformats.org/officeDocument/2006/relationships/hyperlink" Target="http://www.prairieagsupply.com/" TargetMode="External" /><Relationship Id="rId726" Type="http://schemas.openxmlformats.org/officeDocument/2006/relationships/hyperlink" Target="mailto:kevin@prairieagsupply.com" TargetMode="External" /><Relationship Id="rId727" Type="http://schemas.openxmlformats.org/officeDocument/2006/relationships/hyperlink" Target="http://www.prairieagsupply.com/" TargetMode="External" /><Relationship Id="rId728" Type="http://schemas.openxmlformats.org/officeDocument/2006/relationships/hyperlink" Target="mailto:kevin@prairieagsupply.com" TargetMode="External" /><Relationship Id="rId729" Type="http://schemas.openxmlformats.org/officeDocument/2006/relationships/hyperlink" Target="http://www.prairieagsupply.com/" TargetMode="External" /><Relationship Id="rId730" Type="http://schemas.openxmlformats.org/officeDocument/2006/relationships/hyperlink" Target="mailto:kevin@prairieagsupply.com" TargetMode="External" /><Relationship Id="rId731" Type="http://schemas.openxmlformats.org/officeDocument/2006/relationships/hyperlink" Target="mailto:kevin@prairieagsupply.com" TargetMode="External" /><Relationship Id="rId732" Type="http://schemas.openxmlformats.org/officeDocument/2006/relationships/hyperlink" Target="http://www.prairieagsupply.com/" TargetMode="External" /><Relationship Id="rId733" Type="http://schemas.openxmlformats.org/officeDocument/2006/relationships/hyperlink" Target="mailto:jstange@mtidistributing.com" TargetMode="External" /><Relationship Id="rId734" Type="http://schemas.openxmlformats.org/officeDocument/2006/relationships/hyperlink" Target="http://www.toro.com/" TargetMode="External" /><Relationship Id="rId735" Type="http://schemas.openxmlformats.org/officeDocument/2006/relationships/hyperlink" Target="http://www.dixiechopper.com/" TargetMode="External" /><Relationship Id="rId736" Type="http://schemas.openxmlformats.org/officeDocument/2006/relationships/hyperlink" Target="http://www.bush-whacker.com/" TargetMode="External" /><Relationship Id="rId737" Type="http://schemas.openxmlformats.org/officeDocument/2006/relationships/hyperlink" Target="http://www.bush-whacker.com/" TargetMode="External" /><Relationship Id="rId738" Type="http://schemas.openxmlformats.org/officeDocument/2006/relationships/hyperlink" Target="http://www.bush-whacker.com/" TargetMode="External" /><Relationship Id="rId739" Type="http://schemas.openxmlformats.org/officeDocument/2006/relationships/hyperlink" Target="http://www.bush-whacker.com/" TargetMode="External" /><Relationship Id="rId740" Type="http://schemas.openxmlformats.org/officeDocument/2006/relationships/hyperlink" Target="http://www.bush-whacker.com/" TargetMode="External" /><Relationship Id="rId741" Type="http://schemas.openxmlformats.org/officeDocument/2006/relationships/hyperlink" Target="http://www.bush-whacker.com/" TargetMode="External" /><Relationship Id="rId742" Type="http://schemas.openxmlformats.org/officeDocument/2006/relationships/hyperlink" Target="mailto:badrick@netins.net" TargetMode="External" /><Relationship Id="rId743" Type="http://schemas.openxmlformats.org/officeDocument/2006/relationships/hyperlink" Target="mailto:badrick@netins.net" TargetMode="External" /><Relationship Id="rId744" Type="http://schemas.openxmlformats.org/officeDocument/2006/relationships/hyperlink" Target="http://www.bush-whacker.com/" TargetMode="External" /><Relationship Id="rId745" Type="http://schemas.openxmlformats.org/officeDocument/2006/relationships/hyperlink" Target="http://www.bush-whacker.com/" TargetMode="External" /><Relationship Id="rId746" Type="http://schemas.openxmlformats.org/officeDocument/2006/relationships/hyperlink" Target="http://www.bush-whacker.com/" TargetMode="External" /><Relationship Id="rId747" Type="http://schemas.openxmlformats.org/officeDocument/2006/relationships/hyperlink" Target="http://www.bush-whacker.com/" TargetMode="External" /><Relationship Id="rId748" Type="http://schemas.openxmlformats.org/officeDocument/2006/relationships/hyperlink" Target="http://www.bush-whacker.com/" TargetMode="External" /><Relationship Id="rId749" Type="http://schemas.openxmlformats.org/officeDocument/2006/relationships/hyperlink" Target="http://www.bush-whacker.com/" TargetMode="External" /><Relationship Id="rId750" Type="http://schemas.openxmlformats.org/officeDocument/2006/relationships/hyperlink" Target="http://www.bush-whacker.com/" TargetMode="External" /><Relationship Id="rId751" Type="http://schemas.openxmlformats.org/officeDocument/2006/relationships/hyperlink" Target="http://www.bush-whacker.com/" TargetMode="External" /><Relationship Id="rId752" Type="http://schemas.openxmlformats.org/officeDocument/2006/relationships/hyperlink" Target="http://www.bush-whacker.com/" TargetMode="External" /><Relationship Id="rId753" Type="http://schemas.openxmlformats.org/officeDocument/2006/relationships/hyperlink" Target="http://www.bush-whacker.com/" TargetMode="External" /><Relationship Id="rId754" Type="http://schemas.openxmlformats.org/officeDocument/2006/relationships/hyperlink" Target="http://www.bush-whacker.com/" TargetMode="External" /><Relationship Id="rId755" Type="http://schemas.openxmlformats.org/officeDocument/2006/relationships/hyperlink" Target="http://www.bush-whacker.com/" TargetMode="External" /><Relationship Id="rId756" Type="http://schemas.openxmlformats.org/officeDocument/2006/relationships/hyperlink" Target="http://www.bush-whacker.com/" TargetMode="External" /><Relationship Id="rId757" Type="http://schemas.openxmlformats.org/officeDocument/2006/relationships/hyperlink" Target="http://www.bush-whacker.com/" TargetMode="External" /><Relationship Id="rId758" Type="http://schemas.openxmlformats.org/officeDocument/2006/relationships/hyperlink" Target="http://www.bush-whacker.com/" TargetMode="External" /><Relationship Id="rId759" Type="http://schemas.openxmlformats.org/officeDocument/2006/relationships/hyperlink" Target="http://www.bush-whacker.com/" TargetMode="External" /><Relationship Id="rId760" Type="http://schemas.openxmlformats.org/officeDocument/2006/relationships/hyperlink" Target="mailto:acapel@bush-whacker.com" TargetMode="External" /><Relationship Id="rId761" Type="http://schemas.openxmlformats.org/officeDocument/2006/relationships/hyperlink" Target="http://www.alamo-industrial.com/" TargetMode="External" /><Relationship Id="rId762" Type="http://schemas.openxmlformats.org/officeDocument/2006/relationships/hyperlink" Target="mailto:bids@alamo-group.com" TargetMode="External" /><Relationship Id="rId763" Type="http://schemas.openxmlformats.org/officeDocument/2006/relationships/hyperlink" Target="http://www.alamo-industrial.com/" TargetMode="External" /><Relationship Id="rId764" Type="http://schemas.openxmlformats.org/officeDocument/2006/relationships/hyperlink" Target="mailto:bids@alamo-group.com" TargetMode="External" /><Relationship Id="rId765" Type="http://schemas.openxmlformats.org/officeDocument/2006/relationships/hyperlink" Target="http://www.alamo-industrial.com/" TargetMode="External" /><Relationship Id="rId766" Type="http://schemas.openxmlformats.org/officeDocument/2006/relationships/hyperlink" Target="mailto:bids@alamo-group.com" TargetMode="External" /><Relationship Id="rId767" Type="http://schemas.openxmlformats.org/officeDocument/2006/relationships/hyperlink" Target="http://www.alamo-industrial.com/" TargetMode="External" /><Relationship Id="rId768" Type="http://schemas.openxmlformats.org/officeDocument/2006/relationships/hyperlink" Target="mailto:bids@alamo-group.com" TargetMode="External" /><Relationship Id="rId769" Type="http://schemas.openxmlformats.org/officeDocument/2006/relationships/hyperlink" Target="http://www.alamo-industrial.com/" TargetMode="External" /><Relationship Id="rId770" Type="http://schemas.openxmlformats.org/officeDocument/2006/relationships/hyperlink" Target="mailto:bids@alamo-group.com" TargetMode="External" /><Relationship Id="rId771" Type="http://schemas.openxmlformats.org/officeDocument/2006/relationships/hyperlink" Target="http://www.alamo-industrial.com/" TargetMode="External" /><Relationship Id="rId772" Type="http://schemas.openxmlformats.org/officeDocument/2006/relationships/hyperlink" Target="mailto:bids@alamo-group.com" TargetMode="External" /><Relationship Id="rId773" Type="http://schemas.openxmlformats.org/officeDocument/2006/relationships/hyperlink" Target="http://www.iowadot.com/" TargetMode="External" /><Relationship Id="rId774" Type="http://schemas.openxmlformats.org/officeDocument/2006/relationships/hyperlink" Target="mailto:mikekotzbacher@bobcat.com" TargetMode="External" /><Relationship Id="rId775" Type="http://schemas.openxmlformats.org/officeDocument/2006/relationships/hyperlink" Target="mailto:brian.ferneding@vanwall.com" TargetMode="External" /><Relationship Id="rId776" Type="http://schemas.openxmlformats.org/officeDocument/2006/relationships/hyperlink" Target="mailto:alyssadonegan@starequip.com" TargetMode="External" /><Relationship Id="rId777" Type="http://schemas.openxmlformats.org/officeDocument/2006/relationships/hyperlink" Target="mailto:alyssadonegan@starequip.com" TargetMode="External" /><Relationship Id="rId778" Type="http://schemas.openxmlformats.org/officeDocument/2006/relationships/hyperlink" Target="mailto:tcervantes@scottvankeppel.com" TargetMode="External" /><Relationship Id="rId779" Type="http://schemas.openxmlformats.org/officeDocument/2006/relationships/hyperlink" Target="mailto:alyssadonegan@starequip.com" TargetMode="External" /><Relationship Id="rId780" Type="http://schemas.openxmlformats.org/officeDocument/2006/relationships/hyperlink" Target="mailto:alyssadonegan@starequip.com" TargetMode="External" /><Relationship Id="rId781" Type="http://schemas.openxmlformats.org/officeDocument/2006/relationships/hyperlink" Target="mailto:brian.ferneding@vanwall.com" TargetMode="External" /><Relationship Id="rId782" Type="http://schemas.openxmlformats.org/officeDocument/2006/relationships/hyperlink" Target="mailto:brian.ferneding@vanwall.com" TargetMode="External" /><Relationship Id="rId783" Type="http://schemas.openxmlformats.org/officeDocument/2006/relationships/hyperlink" Target="mailto:jstange@mtidistributing.com" TargetMode="External" /><Relationship Id="rId784" Type="http://schemas.openxmlformats.org/officeDocument/2006/relationships/hyperlink" Target="mailto:alyssadonegan@starequip.com" TargetMode="External" /><Relationship Id="rId785" Type="http://schemas.openxmlformats.org/officeDocument/2006/relationships/hyperlink" Target="mailto:alyssadonegan@starequip.com" TargetMode="External" /><Relationship Id="rId786" Type="http://schemas.openxmlformats.org/officeDocument/2006/relationships/hyperlink" Target="mailto:rsmith@tigermowers.com" TargetMode="External" /><Relationship Id="rId787" Type="http://schemas.openxmlformats.org/officeDocument/2006/relationships/hyperlink" Target="mailto:rsmith@tigermowers.com" TargetMode="External" /><Relationship Id="rId788" Type="http://schemas.openxmlformats.org/officeDocument/2006/relationships/hyperlink" Target="mailto:alyssadonegan@starequip.com" TargetMode="External" /><Relationship Id="rId789" Type="http://schemas.openxmlformats.org/officeDocument/2006/relationships/hyperlink" Target="mailto:alyssadonegan@starequip.com" TargetMode="External" /><Relationship Id="rId790" Type="http://schemas.openxmlformats.org/officeDocument/2006/relationships/hyperlink" Target="mailto:brian.ferneding@vanwall.com" TargetMode="External" /><Relationship Id="rId791" Type="http://schemas.openxmlformats.org/officeDocument/2006/relationships/hyperlink" Target="mailto:hcarnago@schulte.ca" TargetMode="External" /><Relationship Id="rId792" Type="http://schemas.openxmlformats.org/officeDocument/2006/relationships/hyperlink" Target="mailto:brian.ferneding@vanwall.com" TargetMode="External" /><Relationship Id="rId793" Type="http://schemas.openxmlformats.org/officeDocument/2006/relationships/hyperlink" Target="mailto:alyssadonegan@starequip.com" TargetMode="External" /><Relationship Id="rId794" Type="http://schemas.openxmlformats.org/officeDocument/2006/relationships/hyperlink" Target="mailto:alyssadonegan@starequip.com" TargetMode="External" /><Relationship Id="rId795" Type="http://schemas.openxmlformats.org/officeDocument/2006/relationships/hyperlink" Target="mailto:alyssadonegan@starequip.com" TargetMode="External" /><Relationship Id="rId796" Type="http://schemas.openxmlformats.org/officeDocument/2006/relationships/hyperlink" Target="mailto:alyssadonegan@starequip.com" TargetMode="External" /><Relationship Id="rId797" Type="http://schemas.openxmlformats.org/officeDocument/2006/relationships/hyperlink" Target="mailto:alyssadonegan@starequip.com" TargetMode="External" /><Relationship Id="rId798" Type="http://schemas.openxmlformats.org/officeDocument/2006/relationships/hyperlink" Target="mailto:alyssadonegan@starequip.com" TargetMode="External" /><Relationship Id="rId799" Type="http://schemas.openxmlformats.org/officeDocument/2006/relationships/hyperlink" Target="mailto:alyssadonegan@starequip.com" TargetMode="External" /><Relationship Id="rId800" Type="http://schemas.openxmlformats.org/officeDocument/2006/relationships/hyperlink" Target="mailto:alyssadonegan@starequip.com" TargetMode="External" /><Relationship Id="rId801" Type="http://schemas.openxmlformats.org/officeDocument/2006/relationships/hyperlink" Target="mailto:brian.ferneding@vanwall.com" TargetMode="External" /><Relationship Id="rId802" Type="http://schemas.openxmlformats.org/officeDocument/2006/relationships/hyperlink" Target="mailto:brian.ferneding@vanwall.com" TargetMode="External" /><Relationship Id="rId803" Type="http://schemas.openxmlformats.org/officeDocument/2006/relationships/hyperlink" Target="mailto:kevin@prairieagsupply.com" TargetMode="External" /><Relationship Id="rId804" Type="http://schemas.openxmlformats.org/officeDocument/2006/relationships/hyperlink" Target="mailto:dougs@capitalcityequipmentcompany.com" TargetMode="External" /><Relationship Id="rId805" Type="http://schemas.openxmlformats.org/officeDocument/2006/relationships/hyperlink" Target="mailto:dougs@capitalcityequipmentcompany.com" TargetMode="External" /><Relationship Id="rId806" Type="http://schemas.openxmlformats.org/officeDocument/2006/relationships/hyperlink" Target="mailto:brad.watson@vanwall.com" TargetMode="External" /><Relationship Id="rId807" Type="http://schemas.openxmlformats.org/officeDocument/2006/relationships/hyperlink" Target="mailto:alyssadonegan@starequip.com" TargetMode="External" /><Relationship Id="rId808" Type="http://schemas.openxmlformats.org/officeDocument/2006/relationships/hyperlink" Target="mailto:alyssadonegan@starequip.com" TargetMode="External" /><Relationship Id="rId809" Type="http://schemas.openxmlformats.org/officeDocument/2006/relationships/hyperlink" Target="mailto:brian.ferneding@vanwall.com" TargetMode="External" /><Relationship Id="rId810" Type="http://schemas.openxmlformats.org/officeDocument/2006/relationships/hyperlink" Target="mailto:brian.ferneding@vanwall.com" TargetMode="External" /><Relationship Id="rId811" Type="http://schemas.openxmlformats.org/officeDocument/2006/relationships/hyperlink" Target="mailto:alyssadonegan@starequip.com" TargetMode="External" /><Relationship Id="rId812" Type="http://schemas.openxmlformats.org/officeDocument/2006/relationships/hyperlink" Target="mailto:alyssadonegan@starequip.com" TargetMode="External" /><Relationship Id="rId813" Type="http://schemas.openxmlformats.org/officeDocument/2006/relationships/hyperlink" Target="mailto:martinr@harnack.net" TargetMode="External" /><Relationship Id="rId814" Type="http://schemas.openxmlformats.org/officeDocument/2006/relationships/hyperlink" Target="mailto:martinr@harnack.net" TargetMode="External" /><Relationship Id="rId815" Type="http://schemas.openxmlformats.org/officeDocument/2006/relationships/hyperlink" Target="mailto:martinr@harnack.net" TargetMode="External" /><Relationship Id="rId816" Type="http://schemas.openxmlformats.org/officeDocument/2006/relationships/hyperlink" Target="mailto:alyssadonegan@starequip.com" TargetMode="External" /><Relationship Id="rId817" Type="http://schemas.openxmlformats.org/officeDocument/2006/relationships/hyperlink" Target="mailto:alyssadonegan@starequip.com" TargetMode="External" /><Relationship Id="rId818" Type="http://schemas.openxmlformats.org/officeDocument/2006/relationships/hyperlink" Target="mailto:alyssadonegan@starequip.com" TargetMode="External" /><Relationship Id="rId819" Type="http://schemas.openxmlformats.org/officeDocument/2006/relationships/hyperlink" Target="mailto:alyssadonegan@starequip.com" TargetMode="External" /><Relationship Id="rId820" Type="http://schemas.openxmlformats.org/officeDocument/2006/relationships/hyperlink" Target="http://www.prairieagsupply.com/" TargetMode="External" /><Relationship Id="rId821" Type="http://schemas.openxmlformats.org/officeDocument/2006/relationships/hyperlink" Target="http://www.starequip.com/" TargetMode="External" /><Relationship Id="rId822" Type="http://schemas.openxmlformats.org/officeDocument/2006/relationships/hyperlink" Target="http://www.starequip.com/" TargetMode="External" /><Relationship Id="rId823" Type="http://schemas.openxmlformats.org/officeDocument/2006/relationships/hyperlink" Target="http://www.dixiechopper.com/" TargetMode="External" /><Relationship Id="rId824" Type="http://schemas.openxmlformats.org/officeDocument/2006/relationships/hyperlink" Target="mailto:gable.sadovsky@dixiechopper.com" TargetMode="External" /><Relationship Id="rId825" Type="http://schemas.openxmlformats.org/officeDocument/2006/relationships/hyperlink" Target="mailto:gable.sadovsky@dixiechopper.com" TargetMode="External" /><Relationship Id="rId826" Type="http://schemas.openxmlformats.org/officeDocument/2006/relationships/hyperlink" Target="http://www.toro.com/" TargetMode="External" /><Relationship Id="rId827" Type="http://schemas.openxmlformats.org/officeDocument/2006/relationships/hyperlink" Target="http://www.deere.com/" TargetMode="External" /><Relationship Id="rId828" Type="http://schemas.openxmlformats.org/officeDocument/2006/relationships/hyperlink" Target="http://www.deere.com/" TargetMode="External" /><Relationship Id="rId829" Type="http://schemas.openxmlformats.org/officeDocument/2006/relationships/hyperlink" Target="http://www.deere.com/" TargetMode="External" /><Relationship Id="rId830" Type="http://schemas.openxmlformats.org/officeDocument/2006/relationships/hyperlink" Target="http://www.deere.com/" TargetMode="External" /><Relationship Id="rId831" Type="http://schemas.openxmlformats.org/officeDocument/2006/relationships/hyperlink" Target="http://www.deere.com/" TargetMode="External" /><Relationship Id="rId832" Type="http://schemas.openxmlformats.org/officeDocument/2006/relationships/hyperlink" Target="http://www.deere.com/" TargetMode="External" /><Relationship Id="rId833" Type="http://schemas.openxmlformats.org/officeDocument/2006/relationships/hyperlink" Target="http://www.deere.com/" TargetMode="External" /><Relationship Id="rId834" Type="http://schemas.openxmlformats.org/officeDocument/2006/relationships/hyperlink" Target="http://www.deere.com/" TargetMode="External" /><Relationship Id="rId835" Type="http://schemas.openxmlformats.org/officeDocument/2006/relationships/hyperlink" Target="http://www.deere.com/" TargetMode="External" /><Relationship Id="rId836" Type="http://schemas.openxmlformats.org/officeDocument/2006/relationships/hyperlink" Target="http://www.deere.com/" TargetMode="External" /><Relationship Id="rId837" Type="http://schemas.openxmlformats.org/officeDocument/2006/relationships/hyperlink" Target="http://www.deere.com/" TargetMode="External" /><Relationship Id="rId838" Type="http://schemas.openxmlformats.org/officeDocument/2006/relationships/hyperlink" Target="http://www.deere.com/" TargetMode="External" /><Relationship Id="rId839" Type="http://schemas.openxmlformats.org/officeDocument/2006/relationships/hyperlink" Target="http://www.deere.com/" TargetMode="External" /><Relationship Id="rId840" Type="http://schemas.openxmlformats.org/officeDocument/2006/relationships/hyperlink" Target="http://www.deere.com/" TargetMode="External" /><Relationship Id="rId841" Type="http://schemas.openxmlformats.org/officeDocument/2006/relationships/hyperlink" Target="http://www.deere.com/" TargetMode="External" /><Relationship Id="rId842" Type="http://schemas.openxmlformats.org/officeDocument/2006/relationships/hyperlink" Target="http://www.deere.com/" TargetMode="External" /><Relationship Id="rId843" Type="http://schemas.openxmlformats.org/officeDocument/2006/relationships/hyperlink" Target="http://www.deere.com/" TargetMode="External" /><Relationship Id="rId844" Type="http://schemas.openxmlformats.org/officeDocument/2006/relationships/hyperlink" Target="http://www.deere.com/" TargetMode="External" /><Relationship Id="rId845" Type="http://schemas.openxmlformats.org/officeDocument/2006/relationships/hyperlink" Target="http://www.deere.com/" TargetMode="External" /><Relationship Id="rId846" Type="http://schemas.openxmlformats.org/officeDocument/2006/relationships/hyperlink" Target="http://www.deere.com/" TargetMode="External" /><Relationship Id="rId847" Type="http://schemas.openxmlformats.org/officeDocument/2006/relationships/hyperlink" Target="http://www.deere.com/" TargetMode="External" /><Relationship Id="rId848" Type="http://schemas.openxmlformats.org/officeDocument/2006/relationships/hyperlink" Target="http://www.deere.com/" TargetMode="External" /><Relationship Id="rId849" Type="http://schemas.openxmlformats.org/officeDocument/2006/relationships/hyperlink" Target="http://www.deere.com/" TargetMode="External" /><Relationship Id="rId850" Type="http://schemas.openxmlformats.org/officeDocument/2006/relationships/hyperlink" Target="http://www.deere.com/" TargetMode="External" /><Relationship Id="rId851" Type="http://schemas.openxmlformats.org/officeDocument/2006/relationships/hyperlink" Target="http://www.deere.com/" TargetMode="External" /><Relationship Id="rId852" Type="http://schemas.openxmlformats.org/officeDocument/2006/relationships/hyperlink" Target="http://www.deere.com/" TargetMode="External" /><Relationship Id="rId853" Type="http://schemas.openxmlformats.org/officeDocument/2006/relationships/hyperlink" Target="http://www.deere.com/" TargetMode="External" /><Relationship Id="rId854" Type="http://schemas.openxmlformats.org/officeDocument/2006/relationships/hyperlink" Target="http://www.deere.com/" TargetMode="External" /><Relationship Id="rId855" Type="http://schemas.openxmlformats.org/officeDocument/2006/relationships/hyperlink" Target="http://www.deere.com/" TargetMode="External" /><Relationship Id="rId856" Type="http://schemas.openxmlformats.org/officeDocument/2006/relationships/hyperlink" Target="http://www.deere.com/" TargetMode="External" /><Relationship Id="rId857" Type="http://schemas.openxmlformats.org/officeDocument/2006/relationships/hyperlink" Target="http://www.deere.com/" TargetMode="External" /><Relationship Id="rId858" Type="http://schemas.openxmlformats.org/officeDocument/2006/relationships/hyperlink" Target="mailto:OsborneJayne@JohnDeere.com" TargetMode="External" /><Relationship Id="rId859" Type="http://schemas.openxmlformats.org/officeDocument/2006/relationships/hyperlink" Target="mailto:OsborneJayne@JohnDeere.com" TargetMode="External" /><Relationship Id="rId860" Type="http://schemas.openxmlformats.org/officeDocument/2006/relationships/hyperlink" Target="mailto:amy.swett@newholland.com" TargetMode="External" /><Relationship Id="rId861" Type="http://schemas.openxmlformats.org/officeDocument/2006/relationships/hyperlink" Target="mailto:amy.swett@newholland.com" TargetMode="External" /><Relationship Id="rId862" Type="http://schemas.openxmlformats.org/officeDocument/2006/relationships/hyperlink" Target="mailto:amy.swett@newholland.com" TargetMode="External" /><Relationship Id="rId863" Type="http://schemas.openxmlformats.org/officeDocument/2006/relationships/hyperlink" Target="mailto:amy.swett@newholland.com" TargetMode="External" /><Relationship Id="rId864" Type="http://schemas.openxmlformats.org/officeDocument/2006/relationships/hyperlink" Target="mailto:amy.swett@newholland.com" TargetMode="External" /><Relationship Id="rId865" Type="http://schemas.openxmlformats.org/officeDocument/2006/relationships/hyperlink" Target="mailto:amy.swett@newholland.com" TargetMode="External" /><Relationship Id="rId866" Type="http://schemas.openxmlformats.org/officeDocument/2006/relationships/hyperlink" Target="mailto:amy.swett@newholland.com" TargetMode="External" /><Relationship Id="rId867" Type="http://schemas.openxmlformats.org/officeDocument/2006/relationships/hyperlink" Target="mailto:amy.swett@newholland.com" TargetMode="External" /><Relationship Id="rId868" Type="http://schemas.openxmlformats.org/officeDocument/2006/relationships/hyperlink" Target="mailto:amy.swett@newholland.com" TargetMode="External" /><Relationship Id="rId869" Type="http://schemas.openxmlformats.org/officeDocument/2006/relationships/hyperlink" Target="mailto:amy.swett@newholland.com" TargetMode="External" /><Relationship Id="rId870" Type="http://schemas.openxmlformats.org/officeDocument/2006/relationships/hyperlink" Target="mailto:amy.swett@newholland.com" TargetMode="External" /><Relationship Id="rId871" Type="http://schemas.openxmlformats.org/officeDocument/2006/relationships/hyperlink" Target="mailto:amy.swett@newholland.com" TargetMode="External" /><Relationship Id="rId872" Type="http://schemas.openxmlformats.org/officeDocument/2006/relationships/hyperlink" Target="mailto:amy.swett@newholland.com" TargetMode="External" /><Relationship Id="rId873" Type="http://schemas.openxmlformats.org/officeDocument/2006/relationships/hyperlink" Target="mailto:amy.swett@newholland.com" TargetMode="External" /><Relationship Id="rId874" Type="http://schemas.openxmlformats.org/officeDocument/2006/relationships/hyperlink" Target="mailto:amy.swett@newholland.com" TargetMode="External" /><Relationship Id="rId875" Type="http://schemas.openxmlformats.org/officeDocument/2006/relationships/hyperlink" Target="mailto:amy.swett@newholland.com" TargetMode="External" /><Relationship Id="rId876" Type="http://schemas.openxmlformats.org/officeDocument/2006/relationships/hyperlink" Target="mailto:amy.swett@newholland.com" TargetMode="External" /><Relationship Id="rId877" Type="http://schemas.openxmlformats.org/officeDocument/2006/relationships/hyperlink" Target="mailto:amy.swett@newholland.com" TargetMode="External" /><Relationship Id="rId878" Type="http://schemas.openxmlformats.org/officeDocument/2006/relationships/hyperlink" Target="mailto:amy.swett@newholland.com" TargetMode="External" /><Relationship Id="rId879" Type="http://schemas.openxmlformats.org/officeDocument/2006/relationships/hyperlink" Target="mailto:amy.swett@newholland.com" TargetMode="External" /><Relationship Id="rId880" Type="http://schemas.openxmlformats.org/officeDocument/2006/relationships/hyperlink" Target="mailto:amy.swett@newholland.com" TargetMode="External" /><Relationship Id="rId881" Type="http://schemas.openxmlformats.org/officeDocument/2006/relationships/hyperlink" Target="mailto:amy.swett@newholland.com" TargetMode="External" /><Relationship Id="rId882" Type="http://schemas.openxmlformats.org/officeDocument/2006/relationships/hyperlink" Target="mailto:amy.swett@newholland.com" TargetMode="External" /><Relationship Id="rId883" Type="http://schemas.openxmlformats.org/officeDocument/2006/relationships/hyperlink" Target="mailto:amy.swett@newholland.com" TargetMode="External" /><Relationship Id="rId884" Type="http://schemas.openxmlformats.org/officeDocument/2006/relationships/hyperlink" Target="mailto:amy.swett@newholland.com" TargetMode="External" /><Relationship Id="rId885" Type="http://schemas.openxmlformats.org/officeDocument/2006/relationships/hyperlink" Target="mailto:amy.swett@newholland.com" TargetMode="External" /><Relationship Id="rId886" Type="http://schemas.openxmlformats.org/officeDocument/2006/relationships/hyperlink" Target="mailto:amy.swett@newholland.com" TargetMode="External" /><Relationship Id="rId887" Type="http://schemas.openxmlformats.org/officeDocument/2006/relationships/hyperlink" Target="mailto:amy.swett@newholland.com" TargetMode="External" /><Relationship Id="rId888" Type="http://schemas.openxmlformats.org/officeDocument/2006/relationships/hyperlink" Target="mailto:amy.swett@newholland.com" TargetMode="External" /><Relationship Id="rId889" Type="http://schemas.openxmlformats.org/officeDocument/2006/relationships/hyperlink" Target="mailto:amy.swett@newholland.com" TargetMode="External" /><Relationship Id="rId890" Type="http://schemas.openxmlformats.org/officeDocument/2006/relationships/hyperlink" Target="mailto:amy.swett@newholland.com" TargetMode="External" /><Relationship Id="rId891" Type="http://schemas.openxmlformats.org/officeDocument/2006/relationships/hyperlink" Target="mailto:amy.swett@newholland.com" TargetMode="External" /><Relationship Id="rId892" Type="http://schemas.openxmlformats.org/officeDocument/2006/relationships/hyperlink" Target="mailto:amy.swett@newholland.com" TargetMode="External" /><Relationship Id="rId893" Type="http://schemas.openxmlformats.org/officeDocument/2006/relationships/hyperlink" Target="mailto:amy.swett@newholland.com" TargetMode="External" /><Relationship Id="rId894" Type="http://schemas.openxmlformats.org/officeDocument/2006/relationships/hyperlink" Target="mailto:amy.swett@newholland.com" TargetMode="External" /><Relationship Id="rId895" Type="http://schemas.openxmlformats.org/officeDocument/2006/relationships/hyperlink" Target="mailto:amy.swett@newholland.com" TargetMode="External" /><Relationship Id="rId896" Type="http://schemas.openxmlformats.org/officeDocument/2006/relationships/hyperlink" Target="mailto:amy.swett@newholland.com" TargetMode="External" /><Relationship Id="rId897" Type="http://schemas.openxmlformats.org/officeDocument/2006/relationships/hyperlink" Target="mailto:amy.swett@newholland.com" TargetMode="External" /><Relationship Id="rId898" Type="http://schemas.openxmlformats.org/officeDocument/2006/relationships/hyperlink" Target="mailto:amy.swett@newholland.com" TargetMode="External" /><Relationship Id="rId899" Type="http://schemas.openxmlformats.org/officeDocument/2006/relationships/hyperlink" Target="mailto:amy.swett@newholland.com" TargetMode="External" /><Relationship Id="rId900" Type="http://schemas.openxmlformats.org/officeDocument/2006/relationships/hyperlink" Target="mailto:amy.swett@newholland.com" TargetMode="External" /><Relationship Id="rId901" Type="http://schemas.openxmlformats.org/officeDocument/2006/relationships/hyperlink" Target="mailto:amy.swett@newholland.com" TargetMode="External" /><Relationship Id="rId902" Type="http://schemas.openxmlformats.org/officeDocument/2006/relationships/hyperlink" Target="mailto:amy.swett@newholland.com" TargetMode="External" /><Relationship Id="rId903" Type="http://schemas.openxmlformats.org/officeDocument/2006/relationships/hyperlink" Target="mailto:amy.swett@newholland.com" TargetMode="External" /><Relationship Id="rId904" Type="http://schemas.openxmlformats.org/officeDocument/2006/relationships/hyperlink" Target="mailto:amy.swett@newholland.com" TargetMode="External" /><Relationship Id="rId905" Type="http://schemas.openxmlformats.org/officeDocument/2006/relationships/hyperlink" Target="mailto:amy.swett@newholland.com" TargetMode="External" /><Relationship Id="rId906" Type="http://schemas.openxmlformats.org/officeDocument/2006/relationships/hyperlink" Target="mailto:amy.swett@newholland.com" TargetMode="External" /><Relationship Id="rId907" Type="http://schemas.openxmlformats.org/officeDocument/2006/relationships/hyperlink" Target="mailto:amy.swett@newholland.com" TargetMode="External" /><Relationship Id="rId908" Type="http://schemas.openxmlformats.org/officeDocument/2006/relationships/hyperlink" Target="mailto:amy.swett@newholland.com" TargetMode="External" /><Relationship Id="rId909" Type="http://schemas.openxmlformats.org/officeDocument/2006/relationships/hyperlink" Target="mailto:amy.swett@newholland.com" TargetMode="External" /><Relationship Id="rId910" Type="http://schemas.openxmlformats.org/officeDocument/2006/relationships/hyperlink" Target="mailto:amy.swett@newholland.com" TargetMode="External" /><Relationship Id="rId911" Type="http://schemas.openxmlformats.org/officeDocument/2006/relationships/hyperlink" Target="mailto:amy.swett@newholland.com" TargetMode="External" /><Relationship Id="rId912" Type="http://schemas.openxmlformats.org/officeDocument/2006/relationships/hyperlink" Target="mailto:amy.swett@newholland.com" TargetMode="External" /><Relationship Id="rId913" Type="http://schemas.openxmlformats.org/officeDocument/2006/relationships/hyperlink" Target="mailto:amy.swett@newholland.com" TargetMode="External" /><Relationship Id="rId914" Type="http://schemas.openxmlformats.org/officeDocument/2006/relationships/hyperlink" Target="mailto:amy.swett@newholland.com" TargetMode="External" /><Relationship Id="rId915" Type="http://schemas.openxmlformats.org/officeDocument/2006/relationships/hyperlink" Target="mailto:amy.swett@newholland.com" TargetMode="External" /><Relationship Id="rId916" Type="http://schemas.openxmlformats.org/officeDocument/2006/relationships/hyperlink" Target="mailto:amy.swett@newholland.com" TargetMode="External" /><Relationship Id="rId917" Type="http://schemas.openxmlformats.org/officeDocument/2006/relationships/hyperlink" Target="mailto:amy.swett@newholland.com" TargetMode="External" /><Relationship Id="rId918" Type="http://schemas.openxmlformats.org/officeDocument/2006/relationships/hyperlink" Target="mailto:amy.swett@newholland.com" TargetMode="External" /><Relationship Id="rId919" Type="http://schemas.openxmlformats.org/officeDocument/2006/relationships/hyperlink" Target="http://www.johndeere.com/" TargetMode="External" /><Relationship Id="rId920" Type="http://schemas.openxmlformats.org/officeDocument/2006/relationships/hyperlink" Target="mailto:jstange@mtidistributing.com" TargetMode="External" /><Relationship Id="rId921" Type="http://schemas.openxmlformats.org/officeDocument/2006/relationships/hyperlink" Target="http://www.toro.com/" TargetMode="External" /><Relationship Id="rId922" Type="http://schemas.openxmlformats.org/officeDocument/2006/relationships/hyperlink" Target="http://www.johndeere.com/" TargetMode="External" /><Relationship Id="rId923" Type="http://schemas.openxmlformats.org/officeDocument/2006/relationships/hyperlink" Target="http://www.johndeere.com/" TargetMode="External" /><Relationship Id="rId924" Type="http://schemas.openxmlformats.org/officeDocument/2006/relationships/hyperlink" Target="http://www.johndeere.com/" TargetMode="External" /><Relationship Id="rId925" Type="http://schemas.openxmlformats.org/officeDocument/2006/relationships/hyperlink" Target="http://www.johndeere.com/" TargetMode="External" /><Relationship Id="rId926" Type="http://schemas.openxmlformats.org/officeDocument/2006/relationships/hyperlink" Target="http://www.johndeere.com/" TargetMode="External" /><Relationship Id="rId927" Type="http://schemas.openxmlformats.org/officeDocument/2006/relationships/hyperlink" Target="mailto:EngelmohrStacyA@JohnDeere.com" TargetMode="External" /><Relationship Id="rId928" Type="http://schemas.openxmlformats.org/officeDocument/2006/relationships/hyperlink" Target="http://www.johndeere.com/" TargetMode="External" /><Relationship Id="rId929" Type="http://schemas.openxmlformats.org/officeDocument/2006/relationships/hyperlink" Target="http://www.johndeere.com/" TargetMode="External" /><Relationship Id="rId930" Type="http://schemas.openxmlformats.org/officeDocument/2006/relationships/hyperlink" Target="http://www.johndeere.com/" TargetMode="External" /><Relationship Id="rId931" Type="http://schemas.openxmlformats.org/officeDocument/2006/relationships/hyperlink" Target="http://www.johndeere.com/" TargetMode="External" /><Relationship Id="rId932" Type="http://schemas.openxmlformats.org/officeDocument/2006/relationships/hyperlink" Target="http://www.johndeere.com/" TargetMode="External" /><Relationship Id="rId933" Type="http://schemas.openxmlformats.org/officeDocument/2006/relationships/hyperlink" Target="http://www.johndeere.com/" TargetMode="External" /><Relationship Id="rId934" Type="http://schemas.openxmlformats.org/officeDocument/2006/relationships/hyperlink" Target="http://www.johndeere.com/" TargetMode="External" /><Relationship Id="rId935" Type="http://schemas.openxmlformats.org/officeDocument/2006/relationships/hyperlink" Target="http://www.johndeere.com/" TargetMode="External" /><Relationship Id="rId936" Type="http://schemas.openxmlformats.org/officeDocument/2006/relationships/hyperlink" Target="http://www.johndeere.com/" TargetMode="External" /><Relationship Id="rId937" Type="http://schemas.openxmlformats.org/officeDocument/2006/relationships/hyperlink" Target="mailto:EngelmohrStacyA@JohnDeere.com" TargetMode="External" /><Relationship Id="rId938" Type="http://schemas.openxmlformats.org/officeDocument/2006/relationships/hyperlink" Target="http://www.johndeere.com/" TargetMode="External" /><Relationship Id="rId939" Type="http://schemas.openxmlformats.org/officeDocument/2006/relationships/hyperlink" Target="mailto:EngelmohrStacyA@JohnDeere.com" TargetMode="External" /><Relationship Id="rId940" Type="http://schemas.openxmlformats.org/officeDocument/2006/relationships/hyperlink" Target="http://www.johndeere.com/" TargetMode="External" /><Relationship Id="rId941" Type="http://schemas.openxmlformats.org/officeDocument/2006/relationships/hyperlink" Target="mailto:EngelmohrStacyA@JohnDeere.com" TargetMode="External" /><Relationship Id="rId942" Type="http://schemas.openxmlformats.org/officeDocument/2006/relationships/hyperlink" Target="http://www.johndeere.com/" TargetMode="External" /><Relationship Id="rId9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1"/>
  <sheetViews>
    <sheetView tabSelected="1" view="pageBreakPreview" zoomScale="75" zoomScaleNormal="70" zoomScaleSheetLayoutView="75" zoomScalePageLayoutView="50" workbookViewId="0" topLeftCell="A512">
      <selection activeCell="A529" sqref="A529"/>
    </sheetView>
  </sheetViews>
  <sheetFormatPr defaultColWidth="9.140625" defaultRowHeight="15"/>
  <cols>
    <col min="1" max="1" width="26.00390625" style="32" bestFit="1" customWidth="1"/>
    <col min="2" max="2" width="41.57421875" style="32" bestFit="1" customWidth="1"/>
    <col min="3" max="3" width="52.7109375" style="32" bestFit="1" customWidth="1"/>
    <col min="4" max="4" width="58.00390625" style="18" customWidth="1"/>
    <col min="5" max="5" width="58.421875" style="32" customWidth="1"/>
    <col min="6" max="6" width="25.00390625" style="60" customWidth="1"/>
    <col min="7" max="7" width="31.28125" style="61" customWidth="1"/>
    <col min="8" max="8" width="19.00390625" style="61" customWidth="1"/>
    <col min="9" max="9" width="38.00390625" style="61" customWidth="1"/>
    <col min="10" max="10" width="48.7109375" style="32" customWidth="1"/>
    <col min="11" max="11" width="18.421875" style="32" customWidth="1"/>
    <col min="12" max="12" width="17.00390625" style="32" customWidth="1"/>
    <col min="13" max="13" width="38.28125" style="62" customWidth="1"/>
    <col min="14" max="14" width="37.421875" style="104" customWidth="1"/>
    <col min="15" max="15" width="42.8515625" style="32" customWidth="1"/>
    <col min="16" max="16" width="9.140625" style="32" customWidth="1"/>
    <col min="17" max="16384" width="9.140625" style="32" customWidth="1"/>
  </cols>
  <sheetData>
    <row r="1" spans="1:5" ht="37.5" customHeight="1">
      <c r="A1" s="106" t="s">
        <v>1415</v>
      </c>
      <c r="E1" s="107"/>
    </row>
    <row r="2" spans="1:5" ht="28.5" customHeight="1">
      <c r="A2" s="106" t="s">
        <v>1416</v>
      </c>
      <c r="C2" s="106"/>
      <c r="D2" s="126" t="s">
        <v>1655</v>
      </c>
      <c r="E2" s="107"/>
    </row>
    <row r="3" spans="1:15" s="1" customFormat="1" ht="53.25" customHeight="1">
      <c r="A3" s="48" t="s">
        <v>1</v>
      </c>
      <c r="B3" s="48" t="s">
        <v>1414</v>
      </c>
      <c r="C3" s="47" t="s">
        <v>0</v>
      </c>
      <c r="D3" s="49" t="s">
        <v>2</v>
      </c>
      <c r="E3" s="47" t="s">
        <v>3</v>
      </c>
      <c r="F3" s="50" t="s">
        <v>4</v>
      </c>
      <c r="G3" s="51" t="s">
        <v>5</v>
      </c>
      <c r="H3" s="52" t="s">
        <v>6</v>
      </c>
      <c r="I3" s="47" t="s">
        <v>7</v>
      </c>
      <c r="J3" s="48" t="s">
        <v>8</v>
      </c>
      <c r="K3" s="47" t="s">
        <v>9</v>
      </c>
      <c r="L3" s="47" t="s">
        <v>10</v>
      </c>
      <c r="M3" s="59" t="s">
        <v>11</v>
      </c>
      <c r="N3" s="100" t="s">
        <v>12</v>
      </c>
      <c r="O3" s="47" t="s">
        <v>13</v>
      </c>
    </row>
    <row r="4" spans="1:19" s="4" customFormat="1" ht="15" customHeight="1">
      <c r="A4" s="4" t="s">
        <v>15</v>
      </c>
      <c r="B4" s="4" t="s">
        <v>810</v>
      </c>
      <c r="C4" s="2" t="s">
        <v>45</v>
      </c>
      <c r="D4" s="8" t="s">
        <v>57</v>
      </c>
      <c r="E4" s="2"/>
      <c r="F4" s="5">
        <v>0.12</v>
      </c>
      <c r="G4" s="13">
        <v>250</v>
      </c>
      <c r="H4" s="6">
        <v>2</v>
      </c>
      <c r="I4" s="7" t="s">
        <v>106</v>
      </c>
      <c r="J4" s="84"/>
      <c r="K4" s="30" t="s">
        <v>811</v>
      </c>
      <c r="L4" s="30" t="s">
        <v>812</v>
      </c>
      <c r="M4" s="118" t="s">
        <v>813</v>
      </c>
      <c r="N4" s="110" t="s">
        <v>814</v>
      </c>
      <c r="O4" s="109"/>
      <c r="P4" s="109"/>
      <c r="S4" s="109"/>
    </row>
    <row r="5" spans="3:16" s="4" customFormat="1" ht="15" customHeight="1">
      <c r="C5" s="2"/>
      <c r="D5" s="8"/>
      <c r="E5" s="2"/>
      <c r="F5" s="5"/>
      <c r="G5" s="13"/>
      <c r="H5" s="6"/>
      <c r="I5" s="7"/>
      <c r="J5" s="84"/>
      <c r="K5" s="30"/>
      <c r="L5" s="30"/>
      <c r="M5" s="118"/>
      <c r="N5" s="110"/>
      <c r="O5" s="109"/>
      <c r="P5" s="109"/>
    </row>
    <row r="6" spans="1:16" s="4" customFormat="1" ht="15" customHeight="1">
      <c r="A6" s="89" t="s">
        <v>1417</v>
      </c>
      <c r="B6" s="89" t="s">
        <v>1418</v>
      </c>
      <c r="C6" s="89" t="s">
        <v>1419</v>
      </c>
      <c r="D6" s="89" t="s">
        <v>16</v>
      </c>
      <c r="E6" s="89"/>
      <c r="F6" s="90">
        <v>0.28</v>
      </c>
      <c r="G6" s="91" t="s">
        <v>1420</v>
      </c>
      <c r="H6" s="91" t="s">
        <v>1421</v>
      </c>
      <c r="I6" s="91" t="s">
        <v>1422</v>
      </c>
      <c r="J6" s="92" t="s">
        <v>1421</v>
      </c>
      <c r="K6" s="89" t="s">
        <v>1423</v>
      </c>
      <c r="L6" s="89" t="s">
        <v>1424</v>
      </c>
      <c r="M6" s="119" t="s">
        <v>1425</v>
      </c>
      <c r="N6" s="111" t="s">
        <v>1426</v>
      </c>
      <c r="O6" s="109"/>
      <c r="P6" s="109"/>
    </row>
    <row r="7" spans="1:16" s="4" customFormat="1" ht="15" customHeight="1">
      <c r="A7" s="89" t="s">
        <v>1417</v>
      </c>
      <c r="B7" s="89" t="s">
        <v>1418</v>
      </c>
      <c r="C7" s="89" t="s">
        <v>1427</v>
      </c>
      <c r="D7" s="89" t="s">
        <v>16</v>
      </c>
      <c r="E7" s="89"/>
      <c r="F7" s="90">
        <v>0.28</v>
      </c>
      <c r="G7" s="91" t="s">
        <v>1420</v>
      </c>
      <c r="H7" s="91" t="s">
        <v>1421</v>
      </c>
      <c r="I7" s="91" t="s">
        <v>1422</v>
      </c>
      <c r="J7" s="92" t="s">
        <v>1421</v>
      </c>
      <c r="K7" s="89" t="s">
        <v>1423</v>
      </c>
      <c r="L7" s="89" t="s">
        <v>1424</v>
      </c>
      <c r="M7" s="119" t="s">
        <v>1425</v>
      </c>
      <c r="N7" s="111" t="s">
        <v>1426</v>
      </c>
      <c r="O7" s="109"/>
      <c r="P7" s="109"/>
    </row>
    <row r="8" spans="1:16" s="4" customFormat="1" ht="15" customHeight="1">
      <c r="A8" s="89" t="s">
        <v>1417</v>
      </c>
      <c r="B8" s="89" t="s">
        <v>1418</v>
      </c>
      <c r="C8" s="89" t="s">
        <v>1428</v>
      </c>
      <c r="D8" s="89" t="s">
        <v>1429</v>
      </c>
      <c r="E8" s="89"/>
      <c r="F8" s="90">
        <v>0.28</v>
      </c>
      <c r="G8" s="91" t="s">
        <v>1420</v>
      </c>
      <c r="H8" s="91" t="s">
        <v>1421</v>
      </c>
      <c r="I8" s="91" t="s">
        <v>1422</v>
      </c>
      <c r="J8" s="92" t="s">
        <v>1421</v>
      </c>
      <c r="K8" s="89" t="s">
        <v>1423</v>
      </c>
      <c r="L8" s="89" t="s">
        <v>1424</v>
      </c>
      <c r="M8" s="119" t="s">
        <v>1425</v>
      </c>
      <c r="N8" s="111" t="s">
        <v>1426</v>
      </c>
      <c r="O8" s="109"/>
      <c r="P8" s="109"/>
    </row>
    <row r="9" spans="1:16" s="4" customFormat="1" ht="15" customHeight="1">
      <c r="A9" s="89" t="s">
        <v>1417</v>
      </c>
      <c r="B9" s="89" t="s">
        <v>1418</v>
      </c>
      <c r="C9" s="89" t="s">
        <v>1428</v>
      </c>
      <c r="D9" s="89" t="s">
        <v>1430</v>
      </c>
      <c r="E9" s="89"/>
      <c r="F9" s="90">
        <v>0.28</v>
      </c>
      <c r="G9" s="91" t="s">
        <v>1420</v>
      </c>
      <c r="H9" s="91" t="s">
        <v>1421</v>
      </c>
      <c r="I9" s="91" t="s">
        <v>1422</v>
      </c>
      <c r="J9" s="92" t="s">
        <v>1421</v>
      </c>
      <c r="K9" s="89" t="s">
        <v>1423</v>
      </c>
      <c r="L9" s="89" t="s">
        <v>1424</v>
      </c>
      <c r="M9" s="119" t="s">
        <v>1425</v>
      </c>
      <c r="N9" s="111" t="s">
        <v>1426</v>
      </c>
      <c r="O9" s="109"/>
      <c r="P9" s="109"/>
    </row>
    <row r="10" spans="1:16" s="4" customFormat="1" ht="15" customHeight="1">
      <c r="A10" s="89" t="s">
        <v>1417</v>
      </c>
      <c r="B10" s="89" t="s">
        <v>1418</v>
      </c>
      <c r="C10" s="89" t="s">
        <v>1428</v>
      </c>
      <c r="D10" s="89" t="s">
        <v>1431</v>
      </c>
      <c r="E10" s="89"/>
      <c r="F10" s="90">
        <v>0.28</v>
      </c>
      <c r="G10" s="91" t="s">
        <v>1420</v>
      </c>
      <c r="H10" s="91" t="s">
        <v>1421</v>
      </c>
      <c r="I10" s="91" t="s">
        <v>1422</v>
      </c>
      <c r="J10" s="92" t="s">
        <v>1421</v>
      </c>
      <c r="K10" s="89" t="s">
        <v>1423</v>
      </c>
      <c r="L10" s="89" t="s">
        <v>1424</v>
      </c>
      <c r="M10" s="119" t="s">
        <v>1425</v>
      </c>
      <c r="N10" s="111" t="s">
        <v>1426</v>
      </c>
      <c r="O10" s="109"/>
      <c r="P10" s="109"/>
    </row>
    <row r="11" spans="1:16" s="4" customFormat="1" ht="15" customHeight="1">
      <c r="A11" s="89" t="s">
        <v>1417</v>
      </c>
      <c r="B11" s="89" t="s">
        <v>1418</v>
      </c>
      <c r="C11" s="89" t="s">
        <v>1428</v>
      </c>
      <c r="D11" s="89" t="s">
        <v>1432</v>
      </c>
      <c r="E11" s="89"/>
      <c r="F11" s="90">
        <v>0.28</v>
      </c>
      <c r="G11" s="91" t="s">
        <v>1420</v>
      </c>
      <c r="H11" s="91" t="s">
        <v>1421</v>
      </c>
      <c r="I11" s="91" t="s">
        <v>1422</v>
      </c>
      <c r="J11" s="92" t="s">
        <v>1421</v>
      </c>
      <c r="K11" s="89" t="s">
        <v>1423</v>
      </c>
      <c r="L11" s="89" t="s">
        <v>1424</v>
      </c>
      <c r="M11" s="119" t="s">
        <v>1425</v>
      </c>
      <c r="N11" s="111" t="s">
        <v>1426</v>
      </c>
      <c r="O11" s="109"/>
      <c r="P11" s="109"/>
    </row>
    <row r="12" spans="3:16" s="4" customFormat="1" ht="15" customHeight="1">
      <c r="C12" s="2"/>
      <c r="D12" s="8"/>
      <c r="E12" s="2"/>
      <c r="F12" s="5"/>
      <c r="G12" s="13"/>
      <c r="H12" s="6"/>
      <c r="I12" s="7"/>
      <c r="J12" s="84"/>
      <c r="K12" s="30"/>
      <c r="L12" s="30"/>
      <c r="M12" s="118"/>
      <c r="N12" s="110"/>
      <c r="O12" s="109"/>
      <c r="P12" s="109"/>
    </row>
    <row r="13" spans="1:16" s="4" customFormat="1" ht="15" customHeight="1">
      <c r="A13" s="4" t="s">
        <v>108</v>
      </c>
      <c r="B13" s="4" t="s">
        <v>113</v>
      </c>
      <c r="C13" s="2" t="s">
        <v>50</v>
      </c>
      <c r="D13" s="8" t="s">
        <v>109</v>
      </c>
      <c r="E13" s="2" t="s">
        <v>110</v>
      </c>
      <c r="F13" s="5">
        <v>0.2</v>
      </c>
      <c r="G13" s="13" t="s">
        <v>111</v>
      </c>
      <c r="H13" s="6">
        <v>2.02</v>
      </c>
      <c r="I13" s="7" t="s">
        <v>112</v>
      </c>
      <c r="J13" s="16" t="s">
        <v>17</v>
      </c>
      <c r="K13" s="4" t="s">
        <v>114</v>
      </c>
      <c r="L13" s="4" t="s">
        <v>115</v>
      </c>
      <c r="M13" s="120" t="s">
        <v>116</v>
      </c>
      <c r="N13" s="112" t="s">
        <v>117</v>
      </c>
      <c r="O13" s="109"/>
      <c r="P13" s="109"/>
    </row>
    <row r="14" spans="1:16" s="4" customFormat="1" ht="15" customHeight="1">
      <c r="A14" s="4" t="s">
        <v>108</v>
      </c>
      <c r="B14" s="4" t="s">
        <v>113</v>
      </c>
      <c r="C14" s="2" t="s">
        <v>92</v>
      </c>
      <c r="D14" s="8" t="s">
        <v>118</v>
      </c>
      <c r="E14" s="2" t="s">
        <v>110</v>
      </c>
      <c r="F14" s="5">
        <v>0.2</v>
      </c>
      <c r="G14" s="3" t="s">
        <v>111</v>
      </c>
      <c r="H14" s="6">
        <v>2.02</v>
      </c>
      <c r="I14" s="7" t="s">
        <v>112</v>
      </c>
      <c r="J14" s="16" t="s">
        <v>17</v>
      </c>
      <c r="K14" s="4" t="s">
        <v>114</v>
      </c>
      <c r="L14" s="4" t="s">
        <v>115</v>
      </c>
      <c r="M14" s="120" t="s">
        <v>116</v>
      </c>
      <c r="N14" s="110" t="s">
        <v>117</v>
      </c>
      <c r="O14" s="109"/>
      <c r="P14" s="109"/>
    </row>
    <row r="15" spans="1:16" s="4" customFormat="1" ht="15" customHeight="1">
      <c r="A15" s="4" t="s">
        <v>108</v>
      </c>
      <c r="B15" s="4" t="s">
        <v>113</v>
      </c>
      <c r="C15" s="2" t="s">
        <v>67</v>
      </c>
      <c r="D15" s="8" t="s">
        <v>109</v>
      </c>
      <c r="E15" s="2" t="s">
        <v>110</v>
      </c>
      <c r="F15" s="5">
        <v>0.2</v>
      </c>
      <c r="G15" s="13" t="s">
        <v>111</v>
      </c>
      <c r="H15" s="6">
        <v>2.02</v>
      </c>
      <c r="I15" s="7" t="s">
        <v>112</v>
      </c>
      <c r="J15" s="16" t="s">
        <v>17</v>
      </c>
      <c r="K15" s="4" t="s">
        <v>114</v>
      </c>
      <c r="L15" s="4" t="s">
        <v>115</v>
      </c>
      <c r="M15" s="120" t="s">
        <v>116</v>
      </c>
      <c r="N15" s="112" t="s">
        <v>117</v>
      </c>
      <c r="O15" s="109"/>
      <c r="P15" s="109"/>
    </row>
    <row r="16" spans="1:16" s="4" customFormat="1" ht="15" customHeight="1">
      <c r="A16" s="4" t="s">
        <v>108</v>
      </c>
      <c r="B16" s="4" t="s">
        <v>113</v>
      </c>
      <c r="C16" s="2" t="s">
        <v>66</v>
      </c>
      <c r="D16" s="8" t="s">
        <v>109</v>
      </c>
      <c r="E16" s="2" t="s">
        <v>110</v>
      </c>
      <c r="F16" s="5">
        <v>0.2</v>
      </c>
      <c r="G16" s="13" t="s">
        <v>111</v>
      </c>
      <c r="H16" s="6">
        <v>2.02</v>
      </c>
      <c r="I16" s="7" t="s">
        <v>112</v>
      </c>
      <c r="J16" s="16" t="s">
        <v>17</v>
      </c>
      <c r="K16" s="4" t="s">
        <v>114</v>
      </c>
      <c r="L16" s="4" t="s">
        <v>115</v>
      </c>
      <c r="M16" s="120" t="s">
        <v>116</v>
      </c>
      <c r="N16" s="112" t="s">
        <v>117</v>
      </c>
      <c r="O16" s="109"/>
      <c r="P16" s="109"/>
    </row>
    <row r="17" spans="1:16" s="4" customFormat="1" ht="15" customHeight="1">
      <c r="A17" s="4" t="s">
        <v>108</v>
      </c>
      <c r="B17" s="4" t="s">
        <v>113</v>
      </c>
      <c r="C17" s="2" t="s">
        <v>95</v>
      </c>
      <c r="D17" s="8" t="s">
        <v>118</v>
      </c>
      <c r="E17" s="2" t="s">
        <v>110</v>
      </c>
      <c r="F17" s="5">
        <v>0.2</v>
      </c>
      <c r="G17" s="3" t="s">
        <v>111</v>
      </c>
      <c r="H17" s="6">
        <v>2.02</v>
      </c>
      <c r="I17" s="7" t="s">
        <v>112</v>
      </c>
      <c r="J17" s="16" t="s">
        <v>17</v>
      </c>
      <c r="K17" s="4" t="s">
        <v>114</v>
      </c>
      <c r="L17" s="4" t="s">
        <v>115</v>
      </c>
      <c r="M17" s="120" t="s">
        <v>116</v>
      </c>
      <c r="N17" s="110" t="s">
        <v>117</v>
      </c>
      <c r="O17" s="109"/>
      <c r="P17" s="109"/>
    </row>
    <row r="18" spans="1:16" s="4" customFormat="1" ht="15" customHeight="1">
      <c r="A18" s="4" t="s">
        <v>108</v>
      </c>
      <c r="B18" s="4" t="s">
        <v>113</v>
      </c>
      <c r="C18" s="2" t="s">
        <v>61</v>
      </c>
      <c r="D18" s="8" t="s">
        <v>109</v>
      </c>
      <c r="E18" s="2" t="s">
        <v>110</v>
      </c>
      <c r="F18" s="5">
        <v>0.2</v>
      </c>
      <c r="G18" s="13" t="s">
        <v>111</v>
      </c>
      <c r="H18" s="6">
        <v>2.02</v>
      </c>
      <c r="I18" s="7" t="s">
        <v>112</v>
      </c>
      <c r="J18" s="16" t="s">
        <v>17</v>
      </c>
      <c r="K18" s="4" t="s">
        <v>114</v>
      </c>
      <c r="L18" s="4" t="s">
        <v>115</v>
      </c>
      <c r="M18" s="120" t="s">
        <v>116</v>
      </c>
      <c r="N18" s="112" t="s">
        <v>117</v>
      </c>
      <c r="O18" s="109"/>
      <c r="P18" s="109"/>
    </row>
    <row r="19" spans="3:16" s="4" customFormat="1" ht="15" customHeight="1">
      <c r="C19" s="2"/>
      <c r="D19" s="8"/>
      <c r="E19" s="2"/>
      <c r="F19" s="5"/>
      <c r="G19" s="13"/>
      <c r="H19" s="6"/>
      <c r="I19" s="7"/>
      <c r="J19" s="16"/>
      <c r="M19" s="120"/>
      <c r="N19" s="112"/>
      <c r="O19" s="109"/>
      <c r="P19" s="109"/>
    </row>
    <row r="20" spans="1:16" s="4" customFormat="1" ht="15" customHeight="1">
      <c r="A20" s="89" t="s">
        <v>1435</v>
      </c>
      <c r="B20" s="89" t="s">
        <v>1418</v>
      </c>
      <c r="C20" s="89" t="s">
        <v>1436</v>
      </c>
      <c r="D20" s="89" t="s">
        <v>16</v>
      </c>
      <c r="E20" s="89"/>
      <c r="F20" s="90">
        <v>0.22</v>
      </c>
      <c r="G20" s="91" t="s">
        <v>1420</v>
      </c>
      <c r="H20" s="91" t="s">
        <v>1421</v>
      </c>
      <c r="I20" s="91" t="s">
        <v>1422</v>
      </c>
      <c r="J20" s="92" t="s">
        <v>1421</v>
      </c>
      <c r="K20" s="89" t="s">
        <v>1423</v>
      </c>
      <c r="L20" s="89" t="s">
        <v>1424</v>
      </c>
      <c r="M20" s="93" t="s">
        <v>1425</v>
      </c>
      <c r="N20" s="111" t="s">
        <v>1426</v>
      </c>
      <c r="O20" s="109"/>
      <c r="P20" s="109"/>
    </row>
    <row r="21" spans="1:16" s="4" customFormat="1" ht="15" customHeight="1">
      <c r="A21" s="89" t="s">
        <v>1435</v>
      </c>
      <c r="B21" s="89" t="s">
        <v>1418</v>
      </c>
      <c r="C21" s="89" t="s">
        <v>1437</v>
      </c>
      <c r="D21" s="89" t="s">
        <v>16</v>
      </c>
      <c r="E21" s="89"/>
      <c r="F21" s="90">
        <v>0.22</v>
      </c>
      <c r="G21" s="91" t="s">
        <v>1420</v>
      </c>
      <c r="H21" s="91" t="s">
        <v>1421</v>
      </c>
      <c r="I21" s="91" t="s">
        <v>1422</v>
      </c>
      <c r="J21" s="92" t="s">
        <v>1421</v>
      </c>
      <c r="K21" s="89" t="s">
        <v>1423</v>
      </c>
      <c r="L21" s="89" t="s">
        <v>1424</v>
      </c>
      <c r="M21" s="93" t="s">
        <v>1425</v>
      </c>
      <c r="N21" s="111" t="s">
        <v>1426</v>
      </c>
      <c r="O21" s="109"/>
      <c r="P21" s="109"/>
    </row>
    <row r="22" spans="1:16" s="4" customFormat="1" ht="15" customHeight="1">
      <c r="A22" s="89" t="s">
        <v>1435</v>
      </c>
      <c r="B22" s="89" t="s">
        <v>1418</v>
      </c>
      <c r="C22" s="89" t="s">
        <v>1438</v>
      </c>
      <c r="D22" s="89" t="s">
        <v>16</v>
      </c>
      <c r="E22" s="89"/>
      <c r="F22" s="90">
        <v>0.18</v>
      </c>
      <c r="G22" s="91" t="s">
        <v>1420</v>
      </c>
      <c r="H22" s="91" t="s">
        <v>1421</v>
      </c>
      <c r="I22" s="91" t="s">
        <v>1422</v>
      </c>
      <c r="J22" s="92" t="s">
        <v>1421</v>
      </c>
      <c r="K22" s="89" t="s">
        <v>1423</v>
      </c>
      <c r="L22" s="89" t="s">
        <v>1424</v>
      </c>
      <c r="M22" s="93" t="s">
        <v>1425</v>
      </c>
      <c r="N22" s="111" t="s">
        <v>1426</v>
      </c>
      <c r="O22" s="109"/>
      <c r="P22" s="109"/>
    </row>
    <row r="23" spans="1:16" s="4" customFormat="1" ht="15" customHeight="1">
      <c r="A23" s="89" t="s">
        <v>1435</v>
      </c>
      <c r="B23" s="89" t="s">
        <v>1418</v>
      </c>
      <c r="C23" s="89" t="s">
        <v>1439</v>
      </c>
      <c r="D23" s="89" t="s">
        <v>16</v>
      </c>
      <c r="E23" s="89"/>
      <c r="F23" s="90">
        <v>0.18</v>
      </c>
      <c r="G23" s="91" t="s">
        <v>1420</v>
      </c>
      <c r="H23" s="91" t="s">
        <v>1421</v>
      </c>
      <c r="I23" s="91" t="s">
        <v>1422</v>
      </c>
      <c r="J23" s="92" t="s">
        <v>1421</v>
      </c>
      <c r="K23" s="89" t="s">
        <v>1423</v>
      </c>
      <c r="L23" s="89" t="s">
        <v>1424</v>
      </c>
      <c r="M23" s="93" t="s">
        <v>1425</v>
      </c>
      <c r="N23" s="111" t="s">
        <v>1426</v>
      </c>
      <c r="O23" s="109"/>
      <c r="P23" s="109"/>
    </row>
    <row r="24" spans="1:16" s="4" customFormat="1" ht="15" customHeight="1">
      <c r="A24" s="89" t="s">
        <v>1435</v>
      </c>
      <c r="B24" s="89" t="s">
        <v>1418</v>
      </c>
      <c r="C24" s="89" t="s">
        <v>1440</v>
      </c>
      <c r="D24" s="89" t="s">
        <v>16</v>
      </c>
      <c r="E24" s="89"/>
      <c r="F24" s="90">
        <v>0.22</v>
      </c>
      <c r="G24" s="91" t="s">
        <v>1420</v>
      </c>
      <c r="H24" s="91" t="s">
        <v>1421</v>
      </c>
      <c r="I24" s="91" t="s">
        <v>1422</v>
      </c>
      <c r="J24" s="92" t="s">
        <v>1421</v>
      </c>
      <c r="K24" s="89" t="s">
        <v>1423</v>
      </c>
      <c r="L24" s="89" t="s">
        <v>1424</v>
      </c>
      <c r="M24" s="93" t="s">
        <v>1425</v>
      </c>
      <c r="N24" s="111" t="s">
        <v>1426</v>
      </c>
      <c r="O24" s="109"/>
      <c r="P24" s="109"/>
    </row>
    <row r="25" spans="1:16" s="4" customFormat="1" ht="15" customHeight="1">
      <c r="A25" s="89" t="s">
        <v>1435</v>
      </c>
      <c r="B25" s="89" t="s">
        <v>1418</v>
      </c>
      <c r="C25" s="89" t="s">
        <v>1441</v>
      </c>
      <c r="D25" s="89" t="s">
        <v>16</v>
      </c>
      <c r="E25" s="89"/>
      <c r="F25" s="90">
        <v>0.18</v>
      </c>
      <c r="G25" s="91" t="s">
        <v>1420</v>
      </c>
      <c r="H25" s="91" t="s">
        <v>1421</v>
      </c>
      <c r="I25" s="91" t="s">
        <v>1422</v>
      </c>
      <c r="J25" s="92" t="s">
        <v>1421</v>
      </c>
      <c r="K25" s="89" t="s">
        <v>1423</v>
      </c>
      <c r="L25" s="89" t="s">
        <v>1424</v>
      </c>
      <c r="M25" s="93" t="s">
        <v>1425</v>
      </c>
      <c r="N25" s="111" t="s">
        <v>1426</v>
      </c>
      <c r="O25" s="109"/>
      <c r="P25" s="109"/>
    </row>
    <row r="26" spans="1:16" s="4" customFormat="1" ht="15" customHeight="1">
      <c r="A26" s="89" t="s">
        <v>1435</v>
      </c>
      <c r="B26" s="89" t="s">
        <v>1418</v>
      </c>
      <c r="C26" s="89" t="s">
        <v>1442</v>
      </c>
      <c r="D26" s="89" t="s">
        <v>16</v>
      </c>
      <c r="E26" s="89"/>
      <c r="F26" s="90">
        <v>0.24</v>
      </c>
      <c r="G26" s="91" t="s">
        <v>1420</v>
      </c>
      <c r="H26" s="91" t="s">
        <v>1421</v>
      </c>
      <c r="I26" s="91" t="s">
        <v>1422</v>
      </c>
      <c r="J26" s="92" t="s">
        <v>1421</v>
      </c>
      <c r="K26" s="89" t="s">
        <v>1423</v>
      </c>
      <c r="L26" s="89" t="s">
        <v>1424</v>
      </c>
      <c r="M26" s="93" t="s">
        <v>1425</v>
      </c>
      <c r="N26" s="111" t="s">
        <v>1426</v>
      </c>
      <c r="O26" s="109"/>
      <c r="P26" s="109"/>
    </row>
    <row r="27" spans="1:16" s="4" customFormat="1" ht="15" customHeight="1">
      <c r="A27" s="89" t="s">
        <v>1435</v>
      </c>
      <c r="B27" s="89" t="s">
        <v>1418</v>
      </c>
      <c r="C27" s="89" t="s">
        <v>1443</v>
      </c>
      <c r="D27" s="89" t="s">
        <v>16</v>
      </c>
      <c r="E27" s="89"/>
      <c r="F27" s="90">
        <v>0.24</v>
      </c>
      <c r="G27" s="91" t="s">
        <v>1420</v>
      </c>
      <c r="H27" s="91" t="s">
        <v>1421</v>
      </c>
      <c r="I27" s="91" t="s">
        <v>1422</v>
      </c>
      <c r="J27" s="92" t="s">
        <v>1421</v>
      </c>
      <c r="K27" s="89" t="s">
        <v>1423</v>
      </c>
      <c r="L27" s="89" t="s">
        <v>1424</v>
      </c>
      <c r="M27" s="93" t="s">
        <v>1425</v>
      </c>
      <c r="N27" s="111" t="s">
        <v>1426</v>
      </c>
      <c r="O27" s="109"/>
      <c r="P27" s="109"/>
    </row>
    <row r="28" spans="1:16" s="4" customFormat="1" ht="15" customHeight="1">
      <c r="A28" s="89" t="s">
        <v>1435</v>
      </c>
      <c r="B28" s="89" t="s">
        <v>1418</v>
      </c>
      <c r="C28" s="89" t="s">
        <v>1444</v>
      </c>
      <c r="D28" s="89" t="s">
        <v>16</v>
      </c>
      <c r="E28" s="89"/>
      <c r="F28" s="90">
        <v>0.22</v>
      </c>
      <c r="G28" s="91" t="s">
        <v>1420</v>
      </c>
      <c r="H28" s="91" t="s">
        <v>1421</v>
      </c>
      <c r="I28" s="91" t="s">
        <v>1422</v>
      </c>
      <c r="J28" s="92" t="s">
        <v>1421</v>
      </c>
      <c r="K28" s="89" t="s">
        <v>1423</v>
      </c>
      <c r="L28" s="89" t="s">
        <v>1424</v>
      </c>
      <c r="M28" s="93" t="s">
        <v>1425</v>
      </c>
      <c r="N28" s="111" t="s">
        <v>1426</v>
      </c>
      <c r="O28" s="109"/>
      <c r="P28" s="109"/>
    </row>
    <row r="29" spans="1:16" s="4" customFormat="1" ht="15" customHeight="1">
      <c r="A29" s="89" t="s">
        <v>1435</v>
      </c>
      <c r="B29" s="89" t="s">
        <v>1418</v>
      </c>
      <c r="C29" s="89" t="s">
        <v>1445</v>
      </c>
      <c r="D29" s="89" t="s">
        <v>16</v>
      </c>
      <c r="E29" s="89"/>
      <c r="F29" s="90">
        <v>0.22</v>
      </c>
      <c r="G29" s="91" t="s">
        <v>1420</v>
      </c>
      <c r="H29" s="91" t="s">
        <v>1421</v>
      </c>
      <c r="I29" s="91" t="s">
        <v>1422</v>
      </c>
      <c r="J29" s="92" t="s">
        <v>1421</v>
      </c>
      <c r="K29" s="89" t="s">
        <v>1423</v>
      </c>
      <c r="L29" s="89" t="s">
        <v>1424</v>
      </c>
      <c r="M29" s="93" t="s">
        <v>1425</v>
      </c>
      <c r="N29" s="111" t="s">
        <v>1426</v>
      </c>
      <c r="O29" s="109"/>
      <c r="P29" s="109"/>
    </row>
    <row r="30" spans="1:16" s="4" customFormat="1" ht="15" customHeight="1">
      <c r="A30" s="89" t="s">
        <v>1435</v>
      </c>
      <c r="B30" s="89" t="s">
        <v>1418</v>
      </c>
      <c r="C30" s="89" t="s">
        <v>1446</v>
      </c>
      <c r="D30" s="89" t="s">
        <v>16</v>
      </c>
      <c r="E30" s="89"/>
      <c r="F30" s="90">
        <v>0.37</v>
      </c>
      <c r="G30" s="91" t="s">
        <v>1420</v>
      </c>
      <c r="H30" s="91" t="s">
        <v>1421</v>
      </c>
      <c r="I30" s="91" t="s">
        <v>1422</v>
      </c>
      <c r="J30" s="92" t="s">
        <v>1421</v>
      </c>
      <c r="K30" s="89" t="s">
        <v>1423</v>
      </c>
      <c r="L30" s="89" t="s">
        <v>1424</v>
      </c>
      <c r="M30" s="93" t="s">
        <v>1425</v>
      </c>
      <c r="N30" s="111" t="s">
        <v>1426</v>
      </c>
      <c r="O30" s="109"/>
      <c r="P30" s="109"/>
    </row>
    <row r="31" spans="1:16" s="4" customFormat="1" ht="15" customHeight="1">
      <c r="A31" s="89" t="s">
        <v>1435</v>
      </c>
      <c r="B31" s="89" t="s">
        <v>1418</v>
      </c>
      <c r="C31" s="89" t="s">
        <v>1447</v>
      </c>
      <c r="D31" s="89" t="s">
        <v>16</v>
      </c>
      <c r="E31" s="89"/>
      <c r="F31" s="90">
        <v>0.37</v>
      </c>
      <c r="G31" s="91" t="s">
        <v>1420</v>
      </c>
      <c r="H31" s="91" t="s">
        <v>1421</v>
      </c>
      <c r="I31" s="91" t="s">
        <v>1422</v>
      </c>
      <c r="J31" s="92" t="s">
        <v>1421</v>
      </c>
      <c r="K31" s="89" t="s">
        <v>1423</v>
      </c>
      <c r="L31" s="89" t="s">
        <v>1424</v>
      </c>
      <c r="M31" s="93" t="s">
        <v>1425</v>
      </c>
      <c r="N31" s="111" t="s">
        <v>1426</v>
      </c>
      <c r="O31" s="109"/>
      <c r="P31" s="109"/>
    </row>
    <row r="32" spans="1:16" s="4" customFormat="1" ht="15" customHeight="1">
      <c r="A32" s="89" t="s">
        <v>1435</v>
      </c>
      <c r="B32" s="89" t="s">
        <v>1418</v>
      </c>
      <c r="C32" s="89" t="s">
        <v>1448</v>
      </c>
      <c r="D32" s="89" t="s">
        <v>16</v>
      </c>
      <c r="E32" s="89"/>
      <c r="F32" s="90">
        <v>0.18</v>
      </c>
      <c r="G32" s="91" t="s">
        <v>1420</v>
      </c>
      <c r="H32" s="91" t="s">
        <v>1421</v>
      </c>
      <c r="I32" s="91" t="s">
        <v>1422</v>
      </c>
      <c r="J32" s="92" t="s">
        <v>1421</v>
      </c>
      <c r="K32" s="89" t="s">
        <v>1423</v>
      </c>
      <c r="L32" s="89" t="s">
        <v>1424</v>
      </c>
      <c r="M32" s="93" t="s">
        <v>1425</v>
      </c>
      <c r="N32" s="111" t="s">
        <v>1426</v>
      </c>
      <c r="O32" s="109"/>
      <c r="P32" s="109"/>
    </row>
    <row r="33" spans="1:16" s="4" customFormat="1" ht="15" customHeight="1">
      <c r="A33" s="89" t="s">
        <v>1435</v>
      </c>
      <c r="B33" s="89" t="s">
        <v>1418</v>
      </c>
      <c r="C33" s="89" t="s">
        <v>1449</v>
      </c>
      <c r="D33" s="89" t="s">
        <v>16</v>
      </c>
      <c r="E33" s="89"/>
      <c r="F33" s="90">
        <v>0.18</v>
      </c>
      <c r="G33" s="91" t="s">
        <v>1420</v>
      </c>
      <c r="H33" s="91" t="s">
        <v>1421</v>
      </c>
      <c r="I33" s="91" t="s">
        <v>1422</v>
      </c>
      <c r="J33" s="92" t="s">
        <v>1421</v>
      </c>
      <c r="K33" s="89" t="s">
        <v>1423</v>
      </c>
      <c r="L33" s="89" t="s">
        <v>1424</v>
      </c>
      <c r="M33" s="93" t="s">
        <v>1425</v>
      </c>
      <c r="N33" s="111" t="s">
        <v>1426</v>
      </c>
      <c r="O33" s="109"/>
      <c r="P33" s="109"/>
    </row>
    <row r="34" spans="1:16" s="4" customFormat="1" ht="15" customHeight="1">
      <c r="A34" s="89" t="s">
        <v>1435</v>
      </c>
      <c r="B34" s="89" t="s">
        <v>1418</v>
      </c>
      <c r="C34" s="89" t="s">
        <v>1450</v>
      </c>
      <c r="D34" s="89" t="s">
        <v>16</v>
      </c>
      <c r="E34" s="89"/>
      <c r="F34" s="90">
        <v>0.18</v>
      </c>
      <c r="G34" s="91" t="s">
        <v>1420</v>
      </c>
      <c r="H34" s="91" t="s">
        <v>1421</v>
      </c>
      <c r="I34" s="91" t="s">
        <v>1422</v>
      </c>
      <c r="J34" s="92" t="s">
        <v>1421</v>
      </c>
      <c r="K34" s="89" t="s">
        <v>1423</v>
      </c>
      <c r="L34" s="89" t="s">
        <v>1424</v>
      </c>
      <c r="M34" s="93" t="s">
        <v>1425</v>
      </c>
      <c r="N34" s="111" t="s">
        <v>1426</v>
      </c>
      <c r="O34" s="109"/>
      <c r="P34" s="109"/>
    </row>
    <row r="35" spans="1:16" s="4" customFormat="1" ht="15" customHeight="1">
      <c r="A35" s="89" t="s">
        <v>1435</v>
      </c>
      <c r="B35" s="89" t="s">
        <v>1418</v>
      </c>
      <c r="C35" s="89" t="s">
        <v>1451</v>
      </c>
      <c r="D35" s="89" t="s">
        <v>16</v>
      </c>
      <c r="E35" s="89"/>
      <c r="F35" s="90">
        <v>0.18</v>
      </c>
      <c r="G35" s="91" t="s">
        <v>1420</v>
      </c>
      <c r="H35" s="91" t="s">
        <v>1421</v>
      </c>
      <c r="I35" s="91" t="s">
        <v>1422</v>
      </c>
      <c r="J35" s="92" t="s">
        <v>1421</v>
      </c>
      <c r="K35" s="89" t="s">
        <v>1423</v>
      </c>
      <c r="L35" s="89" t="s">
        <v>1424</v>
      </c>
      <c r="M35" s="93" t="s">
        <v>1425</v>
      </c>
      <c r="N35" s="111" t="s">
        <v>1426</v>
      </c>
      <c r="O35" s="109"/>
      <c r="P35" s="109"/>
    </row>
    <row r="36" spans="1:16" s="4" customFormat="1" ht="15" customHeight="1">
      <c r="A36" s="89" t="s">
        <v>1435</v>
      </c>
      <c r="B36" s="89" t="s">
        <v>1418</v>
      </c>
      <c r="C36" s="89" t="s">
        <v>1452</v>
      </c>
      <c r="D36" s="89" t="s">
        <v>16</v>
      </c>
      <c r="E36" s="89"/>
      <c r="F36" s="90">
        <v>0.03</v>
      </c>
      <c r="G36" s="91" t="s">
        <v>1420</v>
      </c>
      <c r="H36" s="91" t="s">
        <v>1421</v>
      </c>
      <c r="I36" s="91" t="s">
        <v>1422</v>
      </c>
      <c r="J36" s="92" t="s">
        <v>1421</v>
      </c>
      <c r="K36" s="89" t="s">
        <v>1423</v>
      </c>
      <c r="L36" s="89" t="s">
        <v>1424</v>
      </c>
      <c r="M36" s="93" t="s">
        <v>1425</v>
      </c>
      <c r="N36" s="111" t="s">
        <v>1426</v>
      </c>
      <c r="O36" s="109"/>
      <c r="P36" s="109"/>
    </row>
    <row r="37" spans="1:16" s="4" customFormat="1" ht="15" customHeight="1">
      <c r="A37" s="89" t="s">
        <v>1435</v>
      </c>
      <c r="B37" s="89" t="s">
        <v>1418</v>
      </c>
      <c r="C37" s="89" t="s">
        <v>1453</v>
      </c>
      <c r="D37" s="89" t="s">
        <v>16</v>
      </c>
      <c r="E37" s="89"/>
      <c r="F37" s="90">
        <v>0.03</v>
      </c>
      <c r="G37" s="91" t="s">
        <v>1420</v>
      </c>
      <c r="H37" s="91" t="s">
        <v>1421</v>
      </c>
      <c r="I37" s="91" t="s">
        <v>1422</v>
      </c>
      <c r="J37" s="92" t="s">
        <v>1421</v>
      </c>
      <c r="K37" s="89" t="s">
        <v>1423</v>
      </c>
      <c r="L37" s="89" t="s">
        <v>1424</v>
      </c>
      <c r="M37" s="93" t="s">
        <v>1425</v>
      </c>
      <c r="N37" s="111" t="s">
        <v>1426</v>
      </c>
      <c r="O37" s="109"/>
      <c r="P37" s="109"/>
    </row>
    <row r="38" spans="1:16" s="4" customFormat="1" ht="15" customHeight="1">
      <c r="A38" s="89" t="s">
        <v>1435</v>
      </c>
      <c r="B38" s="89" t="s">
        <v>1418</v>
      </c>
      <c r="C38" s="89" t="s">
        <v>1454</v>
      </c>
      <c r="D38" s="89" t="s">
        <v>16</v>
      </c>
      <c r="E38" s="89"/>
      <c r="F38" s="90">
        <v>0.03</v>
      </c>
      <c r="G38" s="91" t="s">
        <v>1420</v>
      </c>
      <c r="H38" s="91" t="s">
        <v>1421</v>
      </c>
      <c r="I38" s="91" t="s">
        <v>1422</v>
      </c>
      <c r="J38" s="92" t="s">
        <v>1421</v>
      </c>
      <c r="K38" s="89" t="s">
        <v>1423</v>
      </c>
      <c r="L38" s="89" t="s">
        <v>1424</v>
      </c>
      <c r="M38" s="93" t="s">
        <v>1425</v>
      </c>
      <c r="N38" s="111" t="s">
        <v>1426</v>
      </c>
      <c r="O38" s="109"/>
      <c r="P38" s="109"/>
    </row>
    <row r="39" spans="1:16" s="4" customFormat="1" ht="15" customHeight="1">
      <c r="A39" s="89" t="s">
        <v>1435</v>
      </c>
      <c r="B39" s="89" t="s">
        <v>1418</v>
      </c>
      <c r="C39" s="89" t="s">
        <v>1455</v>
      </c>
      <c r="D39" s="89" t="s">
        <v>16</v>
      </c>
      <c r="E39" s="89"/>
      <c r="F39" s="90">
        <v>0.03</v>
      </c>
      <c r="G39" s="91" t="s">
        <v>1420</v>
      </c>
      <c r="H39" s="91" t="s">
        <v>1421</v>
      </c>
      <c r="I39" s="91" t="s">
        <v>1422</v>
      </c>
      <c r="J39" s="92" t="s">
        <v>1421</v>
      </c>
      <c r="K39" s="89" t="s">
        <v>1423</v>
      </c>
      <c r="L39" s="89" t="s">
        <v>1424</v>
      </c>
      <c r="M39" s="93" t="s">
        <v>1425</v>
      </c>
      <c r="N39" s="111" t="s">
        <v>1426</v>
      </c>
      <c r="O39" s="109"/>
      <c r="P39" s="109"/>
    </row>
    <row r="40" spans="1:16" s="4" customFormat="1" ht="15" customHeight="1">
      <c r="A40" s="89" t="s">
        <v>1435</v>
      </c>
      <c r="B40" s="89" t="s">
        <v>1418</v>
      </c>
      <c r="C40" s="89" t="s">
        <v>1456</v>
      </c>
      <c r="D40" s="89" t="s">
        <v>16</v>
      </c>
      <c r="E40" s="89"/>
      <c r="F40" s="90">
        <v>0.03</v>
      </c>
      <c r="G40" s="91" t="s">
        <v>1420</v>
      </c>
      <c r="H40" s="91" t="s">
        <v>1421</v>
      </c>
      <c r="I40" s="91" t="s">
        <v>1422</v>
      </c>
      <c r="J40" s="92" t="s">
        <v>1421</v>
      </c>
      <c r="K40" s="89" t="s">
        <v>1423</v>
      </c>
      <c r="L40" s="89" t="s">
        <v>1424</v>
      </c>
      <c r="M40" s="93" t="s">
        <v>1425</v>
      </c>
      <c r="N40" s="111" t="s">
        <v>1426</v>
      </c>
      <c r="O40" s="109"/>
      <c r="P40" s="109"/>
    </row>
    <row r="41" spans="1:16" s="4" customFormat="1" ht="15" customHeight="1">
      <c r="A41" s="89" t="s">
        <v>1435</v>
      </c>
      <c r="B41" s="89" t="s">
        <v>1418</v>
      </c>
      <c r="C41" s="89" t="s">
        <v>1457</v>
      </c>
      <c r="D41" s="89" t="s">
        <v>16</v>
      </c>
      <c r="E41" s="89"/>
      <c r="F41" s="90">
        <v>0.03</v>
      </c>
      <c r="G41" s="91" t="s">
        <v>1420</v>
      </c>
      <c r="H41" s="91" t="s">
        <v>1421</v>
      </c>
      <c r="I41" s="91" t="s">
        <v>1422</v>
      </c>
      <c r="J41" s="92" t="s">
        <v>1421</v>
      </c>
      <c r="K41" s="89" t="s">
        <v>1423</v>
      </c>
      <c r="L41" s="89" t="s">
        <v>1424</v>
      </c>
      <c r="M41" s="93" t="s">
        <v>1425</v>
      </c>
      <c r="N41" s="111" t="s">
        <v>1426</v>
      </c>
      <c r="O41" s="109"/>
      <c r="P41" s="109"/>
    </row>
    <row r="42" spans="1:16" s="4" customFormat="1" ht="15" customHeight="1">
      <c r="A42" s="89" t="s">
        <v>1435</v>
      </c>
      <c r="B42" s="89" t="s">
        <v>1418</v>
      </c>
      <c r="C42" s="89" t="s">
        <v>1458</v>
      </c>
      <c r="D42" s="89" t="s">
        <v>16</v>
      </c>
      <c r="E42" s="89"/>
      <c r="F42" s="90">
        <v>0.03</v>
      </c>
      <c r="G42" s="91" t="s">
        <v>1420</v>
      </c>
      <c r="H42" s="91" t="s">
        <v>1421</v>
      </c>
      <c r="I42" s="91" t="s">
        <v>1422</v>
      </c>
      <c r="J42" s="92" t="s">
        <v>1421</v>
      </c>
      <c r="K42" s="89" t="s">
        <v>1423</v>
      </c>
      <c r="L42" s="89" t="s">
        <v>1424</v>
      </c>
      <c r="M42" s="93" t="s">
        <v>1425</v>
      </c>
      <c r="N42" s="111" t="s">
        <v>1426</v>
      </c>
      <c r="O42" s="109"/>
      <c r="P42" s="109"/>
    </row>
    <row r="43" spans="3:16" s="4" customFormat="1" ht="15" customHeight="1">
      <c r="C43" s="2"/>
      <c r="D43" s="8"/>
      <c r="E43" s="2"/>
      <c r="F43" s="5"/>
      <c r="G43" s="13"/>
      <c r="H43" s="6"/>
      <c r="I43" s="7"/>
      <c r="J43" s="16"/>
      <c r="M43" s="120"/>
      <c r="N43" s="112"/>
      <c r="O43" s="109"/>
      <c r="P43" s="109"/>
    </row>
    <row r="44" spans="1:17" s="17" customFormat="1" ht="15" customHeight="1">
      <c r="A44" s="10" t="s">
        <v>1325</v>
      </c>
      <c r="B44" s="2" t="s">
        <v>1239</v>
      </c>
      <c r="C44" s="56" t="s">
        <v>1324</v>
      </c>
      <c r="D44" s="56" t="s">
        <v>1326</v>
      </c>
      <c r="E44" s="11" t="s">
        <v>1327</v>
      </c>
      <c r="F44" s="12">
        <v>0.29</v>
      </c>
      <c r="G44" s="15">
        <v>750</v>
      </c>
      <c r="H44" s="3">
        <v>2.5</v>
      </c>
      <c r="I44" s="7" t="s">
        <v>1237</v>
      </c>
      <c r="J44" s="84" t="s">
        <v>1238</v>
      </c>
      <c r="K44" s="2" t="s">
        <v>1262</v>
      </c>
      <c r="L44" s="2" t="s">
        <v>1241</v>
      </c>
      <c r="M44" s="118" t="s">
        <v>1263</v>
      </c>
      <c r="N44" s="110" t="s">
        <v>1243</v>
      </c>
      <c r="O44" s="109"/>
      <c r="P44" s="109"/>
      <c r="Q44" s="4"/>
    </row>
    <row r="45" spans="1:17" s="17" customFormat="1" ht="15" customHeight="1">
      <c r="A45" s="10" t="s">
        <v>1325</v>
      </c>
      <c r="B45" s="2" t="s">
        <v>1239</v>
      </c>
      <c r="C45" s="56" t="s">
        <v>1324</v>
      </c>
      <c r="D45" s="56" t="s">
        <v>1328</v>
      </c>
      <c r="E45" s="11" t="s">
        <v>1327</v>
      </c>
      <c r="F45" s="12">
        <v>0.29</v>
      </c>
      <c r="G45" s="15">
        <v>750</v>
      </c>
      <c r="H45" s="3">
        <v>2.5</v>
      </c>
      <c r="I45" s="7" t="s">
        <v>1237</v>
      </c>
      <c r="J45" s="84" t="s">
        <v>1238</v>
      </c>
      <c r="K45" s="2" t="s">
        <v>1262</v>
      </c>
      <c r="L45" s="2" t="s">
        <v>1241</v>
      </c>
      <c r="M45" s="118" t="s">
        <v>1263</v>
      </c>
      <c r="N45" s="110" t="s">
        <v>1243</v>
      </c>
      <c r="O45" s="109"/>
      <c r="P45" s="109"/>
      <c r="Q45" s="4"/>
    </row>
    <row r="46" spans="3:16" s="4" customFormat="1" ht="15" customHeight="1">
      <c r="C46" s="2"/>
      <c r="D46" s="8"/>
      <c r="E46" s="2"/>
      <c r="F46" s="5"/>
      <c r="G46" s="13"/>
      <c r="H46" s="6"/>
      <c r="I46" s="7"/>
      <c r="J46" s="16"/>
      <c r="M46" s="120"/>
      <c r="N46" s="112"/>
      <c r="O46" s="109"/>
      <c r="P46" s="109"/>
    </row>
    <row r="47" spans="1:16" s="4" customFormat="1" ht="15" customHeight="1">
      <c r="A47" s="4" t="s">
        <v>648</v>
      </c>
      <c r="B47" s="4" t="s">
        <v>631</v>
      </c>
      <c r="C47" s="2" t="s">
        <v>654</v>
      </c>
      <c r="D47" s="8" t="s">
        <v>655</v>
      </c>
      <c r="E47" s="2" t="s">
        <v>656</v>
      </c>
      <c r="F47" s="5">
        <v>0.2</v>
      </c>
      <c r="G47" s="13">
        <v>100</v>
      </c>
      <c r="H47" s="6">
        <v>0.75</v>
      </c>
      <c r="I47" s="7"/>
      <c r="J47" s="16"/>
      <c r="K47" s="30" t="s">
        <v>632</v>
      </c>
      <c r="L47" s="30" t="s">
        <v>633</v>
      </c>
      <c r="M47" s="118" t="s">
        <v>634</v>
      </c>
      <c r="N47" s="112" t="s">
        <v>651</v>
      </c>
      <c r="O47" s="109"/>
      <c r="P47" s="109"/>
    </row>
    <row r="48" spans="1:16" s="4" customFormat="1" ht="15" customHeight="1">
      <c r="A48" s="4" t="s">
        <v>648</v>
      </c>
      <c r="B48" s="4" t="s">
        <v>631</v>
      </c>
      <c r="C48" s="2" t="s">
        <v>652</v>
      </c>
      <c r="D48" s="8" t="s">
        <v>649</v>
      </c>
      <c r="E48" s="2" t="s">
        <v>653</v>
      </c>
      <c r="F48" s="5">
        <v>0.2</v>
      </c>
      <c r="G48" s="13">
        <v>100</v>
      </c>
      <c r="H48" s="6">
        <v>0.75</v>
      </c>
      <c r="I48" s="7"/>
      <c r="J48" s="16"/>
      <c r="K48" s="30" t="s">
        <v>632</v>
      </c>
      <c r="L48" s="30" t="s">
        <v>633</v>
      </c>
      <c r="M48" s="118" t="s">
        <v>634</v>
      </c>
      <c r="N48" s="112" t="s">
        <v>651</v>
      </c>
      <c r="O48" s="109"/>
      <c r="P48" s="109"/>
    </row>
    <row r="49" spans="1:16" s="4" customFormat="1" ht="15" customHeight="1">
      <c r="A49" s="4" t="s">
        <v>648</v>
      </c>
      <c r="B49" s="4" t="s">
        <v>631</v>
      </c>
      <c r="C49" s="2" t="s">
        <v>647</v>
      </c>
      <c r="D49" s="8" t="s">
        <v>649</v>
      </c>
      <c r="E49" s="2" t="s">
        <v>650</v>
      </c>
      <c r="F49" s="5">
        <v>0.2</v>
      </c>
      <c r="G49" s="13">
        <v>100</v>
      </c>
      <c r="H49" s="6">
        <v>0.75</v>
      </c>
      <c r="I49" s="7"/>
      <c r="J49" s="16"/>
      <c r="K49" s="30" t="s">
        <v>632</v>
      </c>
      <c r="L49" s="30" t="s">
        <v>633</v>
      </c>
      <c r="M49" s="118" t="s">
        <v>634</v>
      </c>
      <c r="N49" s="112" t="s">
        <v>651</v>
      </c>
      <c r="O49" s="109"/>
      <c r="P49" s="109"/>
    </row>
    <row r="50" spans="3:16" s="4" customFormat="1" ht="15" customHeight="1">
      <c r="C50" s="2"/>
      <c r="D50" s="8"/>
      <c r="E50" s="2"/>
      <c r="F50" s="5"/>
      <c r="G50" s="13"/>
      <c r="H50" s="6"/>
      <c r="I50" s="7"/>
      <c r="J50" s="16"/>
      <c r="K50" s="30"/>
      <c r="L50" s="30"/>
      <c r="M50" s="118"/>
      <c r="N50" s="112"/>
      <c r="O50" s="109"/>
      <c r="P50" s="109"/>
    </row>
    <row r="51" spans="1:16" s="4" customFormat="1" ht="15" customHeight="1">
      <c r="A51" s="26" t="s">
        <v>804</v>
      </c>
      <c r="B51" s="26" t="s">
        <v>748</v>
      </c>
      <c r="C51" s="20" t="s">
        <v>45</v>
      </c>
      <c r="D51" s="27" t="s">
        <v>808</v>
      </c>
      <c r="E51" s="20"/>
      <c r="F51" s="5">
        <v>0.05</v>
      </c>
      <c r="G51" s="21"/>
      <c r="H51" s="6" t="s">
        <v>746</v>
      </c>
      <c r="I51" s="22" t="s">
        <v>747</v>
      </c>
      <c r="J51" s="84" t="s">
        <v>747</v>
      </c>
      <c r="K51" s="20" t="s">
        <v>749</v>
      </c>
      <c r="L51" s="20" t="s">
        <v>750</v>
      </c>
      <c r="M51" s="121" t="str">
        <f>HYPERLINK("mailto:jshull@turfwerks.com","jshull@turfwerks.com")</f>
        <v>jshull@turfwerks.com</v>
      </c>
      <c r="N51" s="113" t="s">
        <v>806</v>
      </c>
      <c r="O51" s="109"/>
      <c r="P51" s="109"/>
    </row>
    <row r="52" spans="1:16" s="4" customFormat="1" ht="15" customHeight="1">
      <c r="A52" s="26" t="s">
        <v>804</v>
      </c>
      <c r="B52" s="26" t="s">
        <v>748</v>
      </c>
      <c r="C52" s="20" t="s">
        <v>45</v>
      </c>
      <c r="D52" s="27" t="s">
        <v>807</v>
      </c>
      <c r="E52" s="20"/>
      <c r="F52" s="5">
        <v>0.1</v>
      </c>
      <c r="G52" s="21"/>
      <c r="H52" s="6" t="s">
        <v>746</v>
      </c>
      <c r="I52" s="22" t="s">
        <v>747</v>
      </c>
      <c r="J52" s="84" t="s">
        <v>747</v>
      </c>
      <c r="K52" s="20" t="s">
        <v>749</v>
      </c>
      <c r="L52" s="20" t="s">
        <v>750</v>
      </c>
      <c r="M52" s="121" t="str">
        <f>HYPERLINK("mailto:jshull@turfwerks.com","jshull@turfwerks.com")</f>
        <v>jshull@turfwerks.com</v>
      </c>
      <c r="N52" s="113" t="s">
        <v>806</v>
      </c>
      <c r="O52" s="109"/>
      <c r="P52" s="109"/>
    </row>
    <row r="53" spans="1:16" s="4" customFormat="1" ht="15" customHeight="1">
      <c r="A53" s="26" t="s">
        <v>804</v>
      </c>
      <c r="B53" s="26" t="s">
        <v>748</v>
      </c>
      <c r="C53" s="20" t="s">
        <v>45</v>
      </c>
      <c r="D53" s="27" t="s">
        <v>805</v>
      </c>
      <c r="E53" s="20"/>
      <c r="F53" s="5">
        <v>0.1</v>
      </c>
      <c r="G53" s="21"/>
      <c r="H53" s="6" t="s">
        <v>746</v>
      </c>
      <c r="I53" s="22" t="s">
        <v>747</v>
      </c>
      <c r="J53" s="84" t="s">
        <v>747</v>
      </c>
      <c r="K53" s="20" t="s">
        <v>749</v>
      </c>
      <c r="L53" s="20" t="s">
        <v>750</v>
      </c>
      <c r="M53" s="121" t="str">
        <f>HYPERLINK("mailto:jshull@turfwerks.com","jshull@turfwerks.com")</f>
        <v>jshull@turfwerks.com</v>
      </c>
      <c r="N53" s="113" t="s">
        <v>806</v>
      </c>
      <c r="O53" s="109"/>
      <c r="P53" s="109"/>
    </row>
    <row r="54" spans="1:16" s="4" customFormat="1" ht="15" customHeight="1">
      <c r="A54" s="26" t="s">
        <v>804</v>
      </c>
      <c r="B54" s="26" t="s">
        <v>748</v>
      </c>
      <c r="C54" s="20" t="s">
        <v>45</v>
      </c>
      <c r="D54" s="27" t="s">
        <v>809</v>
      </c>
      <c r="E54" s="20"/>
      <c r="F54" s="5">
        <v>0.06</v>
      </c>
      <c r="G54" s="21"/>
      <c r="H54" s="6" t="s">
        <v>746</v>
      </c>
      <c r="I54" s="22" t="s">
        <v>747</v>
      </c>
      <c r="J54" s="84" t="s">
        <v>747</v>
      </c>
      <c r="K54" s="20" t="s">
        <v>749</v>
      </c>
      <c r="L54" s="20" t="s">
        <v>750</v>
      </c>
      <c r="M54" s="121" t="str">
        <f>HYPERLINK("mailto:jshull@turfwerks.com","jshull@turfwerks.com")</f>
        <v>jshull@turfwerks.com</v>
      </c>
      <c r="N54" s="113" t="s">
        <v>806</v>
      </c>
      <c r="O54" s="109"/>
      <c r="P54" s="109"/>
    </row>
    <row r="55" spans="1:16" s="4" customFormat="1" ht="15" customHeight="1">
      <c r="A55" s="26"/>
      <c r="B55" s="26"/>
      <c r="C55" s="20"/>
      <c r="D55" s="27"/>
      <c r="E55" s="20"/>
      <c r="F55" s="5"/>
      <c r="G55" s="21"/>
      <c r="H55" s="6"/>
      <c r="I55" s="22"/>
      <c r="J55" s="84"/>
      <c r="K55" s="20"/>
      <c r="L55" s="20"/>
      <c r="M55" s="121"/>
      <c r="N55" s="113"/>
      <c r="O55" s="109"/>
      <c r="P55" s="109"/>
    </row>
    <row r="56" spans="1:16" s="4" customFormat="1" ht="15" customHeight="1">
      <c r="A56" s="4" t="s">
        <v>1051</v>
      </c>
      <c r="B56" s="4" t="s">
        <v>1055</v>
      </c>
      <c r="C56" s="2" t="s">
        <v>1108</v>
      </c>
      <c r="D56" s="8" t="s">
        <v>1109</v>
      </c>
      <c r="E56" s="2" t="s">
        <v>1110</v>
      </c>
      <c r="F56" s="5">
        <v>0.14</v>
      </c>
      <c r="G56" s="13">
        <v>1150</v>
      </c>
      <c r="H56" s="6">
        <v>1</v>
      </c>
      <c r="I56" s="7" t="s">
        <v>1054</v>
      </c>
      <c r="J56" s="84" t="s">
        <v>17</v>
      </c>
      <c r="K56" s="30" t="s">
        <v>1056</v>
      </c>
      <c r="L56" s="30" t="s">
        <v>1057</v>
      </c>
      <c r="M56" s="118" t="s">
        <v>1058</v>
      </c>
      <c r="N56" s="110" t="s">
        <v>1059</v>
      </c>
      <c r="O56" s="109"/>
      <c r="P56" s="109"/>
    </row>
    <row r="57" spans="1:16" s="4" customFormat="1" ht="15" customHeight="1">
      <c r="A57" s="4" t="s">
        <v>1051</v>
      </c>
      <c r="B57" s="4" t="s">
        <v>1055</v>
      </c>
      <c r="C57" s="2" t="s">
        <v>1108</v>
      </c>
      <c r="D57" s="8" t="s">
        <v>1111</v>
      </c>
      <c r="E57" s="2" t="s">
        <v>1112</v>
      </c>
      <c r="F57" s="5">
        <v>0.14</v>
      </c>
      <c r="G57" s="13">
        <v>1150</v>
      </c>
      <c r="H57" s="6">
        <v>1</v>
      </c>
      <c r="I57" s="7" t="s">
        <v>1054</v>
      </c>
      <c r="J57" s="84" t="s">
        <v>17</v>
      </c>
      <c r="K57" s="30" t="s">
        <v>1056</v>
      </c>
      <c r="L57" s="30" t="s">
        <v>1057</v>
      </c>
      <c r="M57" s="118" t="s">
        <v>1058</v>
      </c>
      <c r="N57" s="110" t="s">
        <v>1059</v>
      </c>
      <c r="O57" s="109"/>
      <c r="P57" s="109"/>
    </row>
    <row r="58" spans="1:16" s="4" customFormat="1" ht="15" customHeight="1">
      <c r="A58" s="4" t="s">
        <v>1051</v>
      </c>
      <c r="B58" s="4" t="s">
        <v>1055</v>
      </c>
      <c r="C58" s="2" t="s">
        <v>1108</v>
      </c>
      <c r="D58" s="8" t="s">
        <v>1115</v>
      </c>
      <c r="E58" s="2" t="s">
        <v>925</v>
      </c>
      <c r="F58" s="5">
        <v>0.14</v>
      </c>
      <c r="G58" s="13">
        <v>1150</v>
      </c>
      <c r="H58" s="6">
        <v>1</v>
      </c>
      <c r="I58" s="7" t="s">
        <v>1054</v>
      </c>
      <c r="J58" s="84" t="s">
        <v>17</v>
      </c>
      <c r="K58" s="30" t="s">
        <v>1056</v>
      </c>
      <c r="L58" s="30" t="s">
        <v>1057</v>
      </c>
      <c r="M58" s="118" t="s">
        <v>1058</v>
      </c>
      <c r="N58" s="110" t="s">
        <v>1059</v>
      </c>
      <c r="O58" s="109"/>
      <c r="P58" s="109"/>
    </row>
    <row r="59" spans="1:16" s="17" customFormat="1" ht="15" customHeight="1">
      <c r="A59" s="4" t="s">
        <v>1051</v>
      </c>
      <c r="B59" s="4" t="s">
        <v>1055</v>
      </c>
      <c r="C59" s="2" t="s">
        <v>1108</v>
      </c>
      <c r="D59" s="8" t="s">
        <v>1113</v>
      </c>
      <c r="E59" s="2" t="s">
        <v>1114</v>
      </c>
      <c r="F59" s="5">
        <v>0.14</v>
      </c>
      <c r="G59" s="13">
        <v>1150</v>
      </c>
      <c r="H59" s="6">
        <v>1</v>
      </c>
      <c r="I59" s="7" t="s">
        <v>1054</v>
      </c>
      <c r="J59" s="84" t="s">
        <v>17</v>
      </c>
      <c r="K59" s="30" t="s">
        <v>1056</v>
      </c>
      <c r="L59" s="30" t="s">
        <v>1057</v>
      </c>
      <c r="M59" s="118" t="s">
        <v>1058</v>
      </c>
      <c r="N59" s="110" t="s">
        <v>1059</v>
      </c>
      <c r="O59" s="109"/>
      <c r="P59" s="109"/>
    </row>
    <row r="60" spans="1:16" s="17" customFormat="1" ht="15" customHeight="1">
      <c r="A60" s="4" t="s">
        <v>1051</v>
      </c>
      <c r="B60" s="4" t="s">
        <v>1055</v>
      </c>
      <c r="C60" s="2" t="s">
        <v>1108</v>
      </c>
      <c r="D60" s="8" t="s">
        <v>1116</v>
      </c>
      <c r="E60" s="2" t="s">
        <v>1117</v>
      </c>
      <c r="F60" s="5">
        <v>0.14</v>
      </c>
      <c r="G60" s="13">
        <v>1150</v>
      </c>
      <c r="H60" s="6">
        <v>1</v>
      </c>
      <c r="I60" s="7" t="s">
        <v>1054</v>
      </c>
      <c r="J60" s="84" t="s">
        <v>17</v>
      </c>
      <c r="K60" s="30" t="s">
        <v>1056</v>
      </c>
      <c r="L60" s="30" t="s">
        <v>1057</v>
      </c>
      <c r="M60" s="118" t="s">
        <v>1058</v>
      </c>
      <c r="N60" s="110" t="s">
        <v>1059</v>
      </c>
      <c r="O60" s="109"/>
      <c r="P60" s="109"/>
    </row>
    <row r="61" spans="1:16" s="17" customFormat="1" ht="15" customHeight="1">
      <c r="A61" s="4" t="s">
        <v>1051</v>
      </c>
      <c r="B61" s="4" t="s">
        <v>1055</v>
      </c>
      <c r="C61" s="2" t="s">
        <v>1050</v>
      </c>
      <c r="D61" s="8" t="s">
        <v>1089</v>
      </c>
      <c r="E61" s="2" t="s">
        <v>1090</v>
      </c>
      <c r="F61" s="5">
        <v>0.14</v>
      </c>
      <c r="G61" s="13">
        <v>1150</v>
      </c>
      <c r="H61" s="6">
        <v>1</v>
      </c>
      <c r="I61" s="7" t="s">
        <v>1054</v>
      </c>
      <c r="J61" s="84" t="s">
        <v>17</v>
      </c>
      <c r="K61" s="30" t="s">
        <v>1056</v>
      </c>
      <c r="L61" s="30" t="s">
        <v>1057</v>
      </c>
      <c r="M61" s="118" t="s">
        <v>1058</v>
      </c>
      <c r="N61" s="110" t="s">
        <v>1059</v>
      </c>
      <c r="O61" s="109"/>
      <c r="P61" s="109"/>
    </row>
    <row r="62" spans="1:16" s="17" customFormat="1" ht="15" customHeight="1">
      <c r="A62" s="4" t="s">
        <v>1051</v>
      </c>
      <c r="B62" s="4" t="s">
        <v>1055</v>
      </c>
      <c r="C62" s="2" t="s">
        <v>1050</v>
      </c>
      <c r="D62" s="8" t="s">
        <v>1078</v>
      </c>
      <c r="E62" s="2" t="s">
        <v>1079</v>
      </c>
      <c r="F62" s="5">
        <v>0.14</v>
      </c>
      <c r="G62" s="13">
        <v>1150</v>
      </c>
      <c r="H62" s="6">
        <v>1</v>
      </c>
      <c r="I62" s="7" t="s">
        <v>1054</v>
      </c>
      <c r="J62" s="84" t="s">
        <v>17</v>
      </c>
      <c r="K62" s="30" t="s">
        <v>1056</v>
      </c>
      <c r="L62" s="30" t="s">
        <v>1057</v>
      </c>
      <c r="M62" s="118" t="s">
        <v>1058</v>
      </c>
      <c r="N62" s="110" t="s">
        <v>1059</v>
      </c>
      <c r="O62" s="109"/>
      <c r="P62" s="109"/>
    </row>
    <row r="63" spans="1:16" s="17" customFormat="1" ht="15" customHeight="1">
      <c r="A63" s="4" t="s">
        <v>1051</v>
      </c>
      <c r="B63" s="4" t="s">
        <v>1055</v>
      </c>
      <c r="C63" s="2" t="s">
        <v>1050</v>
      </c>
      <c r="D63" s="8" t="s">
        <v>1080</v>
      </c>
      <c r="E63" s="2" t="s">
        <v>1081</v>
      </c>
      <c r="F63" s="5">
        <v>0.14</v>
      </c>
      <c r="G63" s="13">
        <v>1150</v>
      </c>
      <c r="H63" s="6">
        <v>1</v>
      </c>
      <c r="I63" s="7" t="s">
        <v>1054</v>
      </c>
      <c r="J63" s="84" t="s">
        <v>17</v>
      </c>
      <c r="K63" s="30" t="s">
        <v>1056</v>
      </c>
      <c r="L63" s="30" t="s">
        <v>1057</v>
      </c>
      <c r="M63" s="118" t="s">
        <v>1058</v>
      </c>
      <c r="N63" s="110" t="s">
        <v>1059</v>
      </c>
      <c r="O63" s="109"/>
      <c r="P63" s="109"/>
    </row>
    <row r="64" spans="1:16" s="17" customFormat="1" ht="15" customHeight="1">
      <c r="A64" s="4" t="s">
        <v>1051</v>
      </c>
      <c r="B64" s="4" t="s">
        <v>1055</v>
      </c>
      <c r="C64" s="2" t="s">
        <v>1050</v>
      </c>
      <c r="D64" s="8" t="s">
        <v>1064</v>
      </c>
      <c r="E64" s="2" t="s">
        <v>1065</v>
      </c>
      <c r="F64" s="5">
        <v>0.14</v>
      </c>
      <c r="G64" s="13">
        <v>1150</v>
      </c>
      <c r="H64" s="6">
        <v>1</v>
      </c>
      <c r="I64" s="7" t="s">
        <v>1054</v>
      </c>
      <c r="J64" s="84" t="s">
        <v>17</v>
      </c>
      <c r="K64" s="30" t="s">
        <v>1056</v>
      </c>
      <c r="L64" s="30" t="s">
        <v>1057</v>
      </c>
      <c r="M64" s="118" t="s">
        <v>1058</v>
      </c>
      <c r="N64" s="110" t="s">
        <v>1059</v>
      </c>
      <c r="O64" s="109"/>
      <c r="P64" s="109"/>
    </row>
    <row r="65" spans="1:16" s="17" customFormat="1" ht="15" customHeight="1">
      <c r="A65" s="4" t="s">
        <v>1051</v>
      </c>
      <c r="B65" s="4" t="s">
        <v>1055</v>
      </c>
      <c r="C65" s="2" t="s">
        <v>1050</v>
      </c>
      <c r="D65" s="8" t="s">
        <v>1066</v>
      </c>
      <c r="E65" s="2" t="s">
        <v>1067</v>
      </c>
      <c r="F65" s="5">
        <v>0.14</v>
      </c>
      <c r="G65" s="13">
        <v>1150</v>
      </c>
      <c r="H65" s="6">
        <v>1</v>
      </c>
      <c r="I65" s="7" t="s">
        <v>1054</v>
      </c>
      <c r="J65" s="84" t="s">
        <v>17</v>
      </c>
      <c r="K65" s="30" t="s">
        <v>1056</v>
      </c>
      <c r="L65" s="30" t="s">
        <v>1057</v>
      </c>
      <c r="M65" s="118" t="s">
        <v>1058</v>
      </c>
      <c r="N65" s="110" t="s">
        <v>1059</v>
      </c>
      <c r="O65" s="109"/>
      <c r="P65" s="109"/>
    </row>
    <row r="66" spans="1:16" s="17" customFormat="1" ht="15" customHeight="1">
      <c r="A66" s="4" t="s">
        <v>1051</v>
      </c>
      <c r="B66" s="4" t="s">
        <v>1055</v>
      </c>
      <c r="C66" s="2" t="s">
        <v>1050</v>
      </c>
      <c r="D66" s="8" t="s">
        <v>1098</v>
      </c>
      <c r="E66" s="2" t="s">
        <v>1099</v>
      </c>
      <c r="F66" s="5">
        <v>0.14</v>
      </c>
      <c r="G66" s="13">
        <v>1150</v>
      </c>
      <c r="H66" s="6">
        <v>1</v>
      </c>
      <c r="I66" s="7" t="s">
        <v>1054</v>
      </c>
      <c r="J66" s="84" t="s">
        <v>17</v>
      </c>
      <c r="K66" s="30" t="s">
        <v>1056</v>
      </c>
      <c r="L66" s="30" t="s">
        <v>1057</v>
      </c>
      <c r="M66" s="118" t="s">
        <v>1058</v>
      </c>
      <c r="N66" s="110" t="s">
        <v>1059</v>
      </c>
      <c r="O66" s="109"/>
      <c r="P66" s="109"/>
    </row>
    <row r="67" spans="1:16" s="17" customFormat="1" ht="15" customHeight="1">
      <c r="A67" s="4" t="s">
        <v>1051</v>
      </c>
      <c r="B67" s="4" t="s">
        <v>1055</v>
      </c>
      <c r="C67" s="2" t="s">
        <v>1050</v>
      </c>
      <c r="D67" s="8" t="s">
        <v>1105</v>
      </c>
      <c r="E67" s="2" t="s">
        <v>1094</v>
      </c>
      <c r="F67" s="5">
        <v>0.14</v>
      </c>
      <c r="G67" s="13">
        <v>1150</v>
      </c>
      <c r="H67" s="6">
        <v>1</v>
      </c>
      <c r="I67" s="7" t="s">
        <v>1054</v>
      </c>
      <c r="J67" s="84" t="s">
        <v>17</v>
      </c>
      <c r="K67" s="30" t="s">
        <v>1056</v>
      </c>
      <c r="L67" s="30" t="s">
        <v>1057</v>
      </c>
      <c r="M67" s="118" t="s">
        <v>1058</v>
      </c>
      <c r="N67" s="110" t="s">
        <v>1059</v>
      </c>
      <c r="O67" s="109"/>
      <c r="P67" s="109"/>
    </row>
    <row r="68" spans="1:16" s="17" customFormat="1" ht="15" customHeight="1">
      <c r="A68" s="4" t="s">
        <v>1051</v>
      </c>
      <c r="B68" s="4" t="s">
        <v>1055</v>
      </c>
      <c r="C68" s="2" t="s">
        <v>1050</v>
      </c>
      <c r="D68" s="8" t="s">
        <v>1082</v>
      </c>
      <c r="E68" s="2" t="s">
        <v>1073</v>
      </c>
      <c r="F68" s="5">
        <v>0.14</v>
      </c>
      <c r="G68" s="13">
        <v>1150</v>
      </c>
      <c r="H68" s="6">
        <v>1</v>
      </c>
      <c r="I68" s="7" t="s">
        <v>1054</v>
      </c>
      <c r="J68" s="84" t="s">
        <v>17</v>
      </c>
      <c r="K68" s="30" t="s">
        <v>1056</v>
      </c>
      <c r="L68" s="30" t="s">
        <v>1057</v>
      </c>
      <c r="M68" s="118" t="s">
        <v>1058</v>
      </c>
      <c r="N68" s="110" t="s">
        <v>1059</v>
      </c>
      <c r="O68" s="109"/>
      <c r="P68" s="109"/>
    </row>
    <row r="69" spans="1:16" s="17" customFormat="1" ht="15" customHeight="1">
      <c r="A69" s="4" t="s">
        <v>1051</v>
      </c>
      <c r="B69" s="4" t="s">
        <v>1055</v>
      </c>
      <c r="C69" s="2" t="s">
        <v>1050</v>
      </c>
      <c r="D69" s="8" t="s">
        <v>1091</v>
      </c>
      <c r="E69" s="2" t="s">
        <v>1092</v>
      </c>
      <c r="F69" s="5">
        <v>0.14</v>
      </c>
      <c r="G69" s="13">
        <v>1150</v>
      </c>
      <c r="H69" s="6">
        <v>1</v>
      </c>
      <c r="I69" s="7" t="s">
        <v>1054</v>
      </c>
      <c r="J69" s="84" t="s">
        <v>17</v>
      </c>
      <c r="K69" s="30" t="s">
        <v>1056</v>
      </c>
      <c r="L69" s="30" t="s">
        <v>1057</v>
      </c>
      <c r="M69" s="118" t="s">
        <v>1058</v>
      </c>
      <c r="N69" s="110" t="s">
        <v>1059</v>
      </c>
      <c r="O69" s="109"/>
      <c r="P69" s="109"/>
    </row>
    <row r="70" spans="1:16" s="17" customFormat="1" ht="15" customHeight="1">
      <c r="A70" s="4" t="s">
        <v>1051</v>
      </c>
      <c r="B70" s="4" t="s">
        <v>1055</v>
      </c>
      <c r="C70" s="2" t="s">
        <v>1050</v>
      </c>
      <c r="D70" s="8" t="s">
        <v>1085</v>
      </c>
      <c r="E70" s="2" t="s">
        <v>1086</v>
      </c>
      <c r="F70" s="5">
        <v>0.14</v>
      </c>
      <c r="G70" s="13">
        <v>1250</v>
      </c>
      <c r="H70" s="6">
        <v>1</v>
      </c>
      <c r="I70" s="7" t="s">
        <v>1054</v>
      </c>
      <c r="J70" s="84" t="s">
        <v>17</v>
      </c>
      <c r="K70" s="30" t="s">
        <v>1056</v>
      </c>
      <c r="L70" s="30" t="s">
        <v>1057</v>
      </c>
      <c r="M70" s="118" t="s">
        <v>1058</v>
      </c>
      <c r="N70" s="110" t="s">
        <v>1059</v>
      </c>
      <c r="O70" s="109"/>
      <c r="P70" s="109"/>
    </row>
    <row r="71" spans="1:16" s="17" customFormat="1" ht="15" customHeight="1">
      <c r="A71" s="4" t="s">
        <v>1051</v>
      </c>
      <c r="B71" s="4" t="s">
        <v>1055</v>
      </c>
      <c r="C71" s="2" t="s">
        <v>1050</v>
      </c>
      <c r="D71" s="8" t="s">
        <v>1083</v>
      </c>
      <c r="E71" s="2" t="s">
        <v>1084</v>
      </c>
      <c r="F71" s="5">
        <v>0.14</v>
      </c>
      <c r="G71" s="13">
        <v>1250</v>
      </c>
      <c r="H71" s="6">
        <v>1</v>
      </c>
      <c r="I71" s="7" t="s">
        <v>1054</v>
      </c>
      <c r="J71" s="84" t="s">
        <v>17</v>
      </c>
      <c r="K71" s="30" t="s">
        <v>1056</v>
      </c>
      <c r="L71" s="30" t="s">
        <v>1057</v>
      </c>
      <c r="M71" s="118" t="s">
        <v>1058</v>
      </c>
      <c r="N71" s="110" t="s">
        <v>1059</v>
      </c>
      <c r="O71" s="109"/>
      <c r="P71" s="109"/>
    </row>
    <row r="72" spans="1:16" s="4" customFormat="1" ht="15" customHeight="1">
      <c r="A72" s="4" t="s">
        <v>1051</v>
      </c>
      <c r="B72" s="4" t="s">
        <v>1055</v>
      </c>
      <c r="C72" s="2" t="s">
        <v>1050</v>
      </c>
      <c r="D72" s="8" t="s">
        <v>1087</v>
      </c>
      <c r="E72" s="2" t="s">
        <v>1088</v>
      </c>
      <c r="F72" s="5">
        <v>0.14</v>
      </c>
      <c r="G72" s="13">
        <v>1250</v>
      </c>
      <c r="H72" s="6">
        <v>1</v>
      </c>
      <c r="I72" s="7" t="s">
        <v>1054</v>
      </c>
      <c r="J72" s="84" t="s">
        <v>17</v>
      </c>
      <c r="K72" s="30" t="s">
        <v>1056</v>
      </c>
      <c r="L72" s="30" t="s">
        <v>1057</v>
      </c>
      <c r="M72" s="118" t="s">
        <v>1058</v>
      </c>
      <c r="N72" s="110" t="s">
        <v>1059</v>
      </c>
      <c r="O72" s="109"/>
      <c r="P72" s="109"/>
    </row>
    <row r="73" spans="1:16" s="4" customFormat="1" ht="15" customHeight="1">
      <c r="A73" s="4" t="s">
        <v>1051</v>
      </c>
      <c r="B73" s="4" t="s">
        <v>1055</v>
      </c>
      <c r="C73" s="2" t="s">
        <v>1050</v>
      </c>
      <c r="D73" s="8" t="s">
        <v>1068</v>
      </c>
      <c r="E73" s="2" t="s">
        <v>1067</v>
      </c>
      <c r="F73" s="5">
        <v>0.14</v>
      </c>
      <c r="G73" s="13">
        <v>1150</v>
      </c>
      <c r="H73" s="6">
        <v>1</v>
      </c>
      <c r="I73" s="7" t="s">
        <v>1054</v>
      </c>
      <c r="J73" s="84" t="s">
        <v>17</v>
      </c>
      <c r="K73" s="30" t="s">
        <v>1056</v>
      </c>
      <c r="L73" s="30" t="s">
        <v>1057</v>
      </c>
      <c r="M73" s="118" t="s">
        <v>1058</v>
      </c>
      <c r="N73" s="110" t="s">
        <v>1059</v>
      </c>
      <c r="O73" s="109"/>
      <c r="P73" s="109"/>
    </row>
    <row r="74" spans="1:16" s="4" customFormat="1" ht="15" customHeight="1">
      <c r="A74" s="4" t="s">
        <v>1051</v>
      </c>
      <c r="B74" s="4" t="s">
        <v>1055</v>
      </c>
      <c r="C74" s="2" t="s">
        <v>1050</v>
      </c>
      <c r="D74" s="8" t="s">
        <v>1100</v>
      </c>
      <c r="E74" s="2" t="s">
        <v>1099</v>
      </c>
      <c r="F74" s="5">
        <v>0.14</v>
      </c>
      <c r="G74" s="13">
        <v>1150</v>
      </c>
      <c r="H74" s="6">
        <v>1</v>
      </c>
      <c r="I74" s="7" t="s">
        <v>1054</v>
      </c>
      <c r="J74" s="84" t="s">
        <v>17</v>
      </c>
      <c r="K74" s="30" t="s">
        <v>1056</v>
      </c>
      <c r="L74" s="30" t="s">
        <v>1057</v>
      </c>
      <c r="M74" s="118" t="s">
        <v>1058</v>
      </c>
      <c r="N74" s="110" t="s">
        <v>1059</v>
      </c>
      <c r="O74" s="109"/>
      <c r="P74" s="109"/>
    </row>
    <row r="75" spans="1:16" s="4" customFormat="1" ht="15" customHeight="1">
      <c r="A75" s="4" t="s">
        <v>1051</v>
      </c>
      <c r="B75" s="4" t="s">
        <v>1055</v>
      </c>
      <c r="C75" s="2" t="s">
        <v>1050</v>
      </c>
      <c r="D75" s="8" t="s">
        <v>1106</v>
      </c>
      <c r="E75" s="2" t="s">
        <v>1094</v>
      </c>
      <c r="F75" s="5">
        <v>0.14</v>
      </c>
      <c r="G75" s="13">
        <v>1150</v>
      </c>
      <c r="H75" s="6">
        <v>1</v>
      </c>
      <c r="I75" s="7" t="s">
        <v>1054</v>
      </c>
      <c r="J75" s="84" t="s">
        <v>17</v>
      </c>
      <c r="K75" s="30" t="s">
        <v>1056</v>
      </c>
      <c r="L75" s="30" t="s">
        <v>1057</v>
      </c>
      <c r="M75" s="118" t="s">
        <v>1058</v>
      </c>
      <c r="N75" s="110" t="s">
        <v>1059</v>
      </c>
      <c r="O75" s="109"/>
      <c r="P75" s="109"/>
    </row>
    <row r="76" spans="1:16" s="4" customFormat="1" ht="15" customHeight="1">
      <c r="A76" s="4" t="s">
        <v>1051</v>
      </c>
      <c r="B76" s="4" t="s">
        <v>1055</v>
      </c>
      <c r="C76" s="2" t="s">
        <v>1050</v>
      </c>
      <c r="D76" s="8" t="s">
        <v>1069</v>
      </c>
      <c r="E76" s="2" t="s">
        <v>1067</v>
      </c>
      <c r="F76" s="5">
        <v>0.14</v>
      </c>
      <c r="G76" s="13">
        <v>1150</v>
      </c>
      <c r="H76" s="6">
        <v>1</v>
      </c>
      <c r="I76" s="7" t="s">
        <v>1054</v>
      </c>
      <c r="J76" s="84" t="s">
        <v>17</v>
      </c>
      <c r="K76" s="30" t="s">
        <v>1056</v>
      </c>
      <c r="L76" s="30" t="s">
        <v>1057</v>
      </c>
      <c r="M76" s="118" t="s">
        <v>1058</v>
      </c>
      <c r="N76" s="110" t="s">
        <v>1059</v>
      </c>
      <c r="O76" s="109"/>
      <c r="P76" s="109"/>
    </row>
    <row r="77" spans="1:16" s="4" customFormat="1" ht="15" customHeight="1">
      <c r="A77" s="4" t="s">
        <v>1051</v>
      </c>
      <c r="B77" s="4" t="s">
        <v>1055</v>
      </c>
      <c r="C77" s="2" t="s">
        <v>1050</v>
      </c>
      <c r="D77" s="8" t="s">
        <v>1101</v>
      </c>
      <c r="E77" s="2" t="s">
        <v>1099</v>
      </c>
      <c r="F77" s="5">
        <v>0.14</v>
      </c>
      <c r="G77" s="13">
        <v>1150</v>
      </c>
      <c r="H77" s="6">
        <v>1</v>
      </c>
      <c r="I77" s="7" t="s">
        <v>1054</v>
      </c>
      <c r="J77" s="84" t="s">
        <v>17</v>
      </c>
      <c r="K77" s="30" t="s">
        <v>1056</v>
      </c>
      <c r="L77" s="30" t="s">
        <v>1057</v>
      </c>
      <c r="M77" s="118" t="s">
        <v>1058</v>
      </c>
      <c r="N77" s="110" t="s">
        <v>1059</v>
      </c>
      <c r="O77" s="109"/>
      <c r="P77" s="109"/>
    </row>
    <row r="78" spans="1:16" s="4" customFormat="1" ht="15" customHeight="1">
      <c r="A78" s="4" t="s">
        <v>1051</v>
      </c>
      <c r="B78" s="4" t="s">
        <v>1055</v>
      </c>
      <c r="C78" s="2" t="s">
        <v>1050</v>
      </c>
      <c r="D78" s="8" t="s">
        <v>1107</v>
      </c>
      <c r="E78" s="2" t="s">
        <v>1094</v>
      </c>
      <c r="F78" s="5">
        <v>0.14</v>
      </c>
      <c r="G78" s="13">
        <v>1150</v>
      </c>
      <c r="H78" s="6">
        <v>1</v>
      </c>
      <c r="I78" s="7" t="s">
        <v>1054</v>
      </c>
      <c r="J78" s="84" t="s">
        <v>17</v>
      </c>
      <c r="K78" s="30" t="s">
        <v>1056</v>
      </c>
      <c r="L78" s="30" t="s">
        <v>1057</v>
      </c>
      <c r="M78" s="118" t="s">
        <v>1058</v>
      </c>
      <c r="N78" s="110" t="s">
        <v>1059</v>
      </c>
      <c r="O78" s="109"/>
      <c r="P78" s="109"/>
    </row>
    <row r="79" spans="1:16" s="4" customFormat="1" ht="15" customHeight="1">
      <c r="A79" s="4" t="s">
        <v>1051</v>
      </c>
      <c r="B79" s="4" t="s">
        <v>1055</v>
      </c>
      <c r="C79" s="2" t="s">
        <v>1050</v>
      </c>
      <c r="D79" s="8" t="s">
        <v>1070</v>
      </c>
      <c r="E79" s="2" t="s">
        <v>1071</v>
      </c>
      <c r="F79" s="5">
        <v>0.14</v>
      </c>
      <c r="G79" s="13">
        <v>1150</v>
      </c>
      <c r="H79" s="6">
        <v>1</v>
      </c>
      <c r="I79" s="7" t="s">
        <v>1054</v>
      </c>
      <c r="J79" s="84" t="s">
        <v>17</v>
      </c>
      <c r="K79" s="30" t="s">
        <v>1056</v>
      </c>
      <c r="L79" s="30" t="s">
        <v>1057</v>
      </c>
      <c r="M79" s="118" t="s">
        <v>1058</v>
      </c>
      <c r="N79" s="110" t="s">
        <v>1059</v>
      </c>
      <c r="O79" s="109"/>
      <c r="P79" s="109"/>
    </row>
    <row r="80" spans="1:16" s="4" customFormat="1" ht="15" customHeight="1">
      <c r="A80" s="4" t="s">
        <v>1051</v>
      </c>
      <c r="B80" s="4" t="s">
        <v>1055</v>
      </c>
      <c r="C80" s="2" t="s">
        <v>1050</v>
      </c>
      <c r="D80" s="8" t="s">
        <v>1074</v>
      </c>
      <c r="E80" s="2" t="s">
        <v>1075</v>
      </c>
      <c r="F80" s="5">
        <v>0.14</v>
      </c>
      <c r="G80" s="13">
        <v>1250</v>
      </c>
      <c r="H80" s="6">
        <v>1</v>
      </c>
      <c r="I80" s="7" t="s">
        <v>1054</v>
      </c>
      <c r="J80" s="84" t="s">
        <v>17</v>
      </c>
      <c r="K80" s="30" t="s">
        <v>1056</v>
      </c>
      <c r="L80" s="30" t="s">
        <v>1057</v>
      </c>
      <c r="M80" s="118" t="s">
        <v>1058</v>
      </c>
      <c r="N80" s="110" t="s">
        <v>1059</v>
      </c>
      <c r="O80" s="109"/>
      <c r="P80" s="109"/>
    </row>
    <row r="81" spans="1:16" s="4" customFormat="1" ht="15" customHeight="1">
      <c r="A81" s="4" t="s">
        <v>1051</v>
      </c>
      <c r="B81" s="4" t="s">
        <v>1055</v>
      </c>
      <c r="C81" s="2" t="s">
        <v>1050</v>
      </c>
      <c r="D81" s="8" t="s">
        <v>1072</v>
      </c>
      <c r="E81" s="2" t="s">
        <v>1073</v>
      </c>
      <c r="F81" s="5">
        <v>0.14</v>
      </c>
      <c r="G81" s="13">
        <v>1250</v>
      </c>
      <c r="H81" s="6">
        <v>1</v>
      </c>
      <c r="I81" s="7" t="s">
        <v>1054</v>
      </c>
      <c r="J81" s="84" t="s">
        <v>17</v>
      </c>
      <c r="K81" s="30" t="s">
        <v>1056</v>
      </c>
      <c r="L81" s="30" t="s">
        <v>1057</v>
      </c>
      <c r="M81" s="118" t="s">
        <v>1058</v>
      </c>
      <c r="N81" s="110" t="s">
        <v>1059</v>
      </c>
      <c r="O81" s="109"/>
      <c r="P81" s="109"/>
    </row>
    <row r="82" spans="1:16" s="4" customFormat="1" ht="15" customHeight="1">
      <c r="A82" s="4" t="s">
        <v>1051</v>
      </c>
      <c r="B82" s="4" t="s">
        <v>1055</v>
      </c>
      <c r="C82" s="2" t="s">
        <v>1050</v>
      </c>
      <c r="D82" s="8" t="s">
        <v>1052</v>
      </c>
      <c r="E82" s="2" t="s">
        <v>1053</v>
      </c>
      <c r="F82" s="5">
        <v>0.14</v>
      </c>
      <c r="G82" s="13">
        <v>1150</v>
      </c>
      <c r="H82" s="6">
        <v>1</v>
      </c>
      <c r="I82" s="7" t="s">
        <v>1054</v>
      </c>
      <c r="J82" s="84" t="s">
        <v>17</v>
      </c>
      <c r="K82" s="30" t="s">
        <v>1056</v>
      </c>
      <c r="L82" s="30" t="s">
        <v>1057</v>
      </c>
      <c r="M82" s="118" t="s">
        <v>1058</v>
      </c>
      <c r="N82" s="110" t="s">
        <v>1059</v>
      </c>
      <c r="O82" s="109"/>
      <c r="P82" s="109"/>
    </row>
    <row r="83" spans="1:16" s="4" customFormat="1" ht="15" customHeight="1">
      <c r="A83" s="4" t="s">
        <v>1051</v>
      </c>
      <c r="B83" s="4" t="s">
        <v>1055</v>
      </c>
      <c r="C83" s="2" t="s">
        <v>1050</v>
      </c>
      <c r="D83" s="8" t="s">
        <v>1093</v>
      </c>
      <c r="E83" s="2" t="s">
        <v>1094</v>
      </c>
      <c r="F83" s="5">
        <v>0.14</v>
      </c>
      <c r="G83" s="13">
        <v>1100</v>
      </c>
      <c r="H83" s="6">
        <v>1</v>
      </c>
      <c r="I83" s="7" t="s">
        <v>1054</v>
      </c>
      <c r="J83" s="84" t="s">
        <v>17</v>
      </c>
      <c r="K83" s="30" t="s">
        <v>1056</v>
      </c>
      <c r="L83" s="30" t="s">
        <v>1057</v>
      </c>
      <c r="M83" s="118" t="s">
        <v>1058</v>
      </c>
      <c r="N83" s="110" t="s">
        <v>1059</v>
      </c>
      <c r="O83" s="109"/>
      <c r="P83" s="109"/>
    </row>
    <row r="84" spans="1:16" s="4" customFormat="1" ht="15" customHeight="1">
      <c r="A84" s="4" t="s">
        <v>1051</v>
      </c>
      <c r="B84" s="4" t="s">
        <v>1055</v>
      </c>
      <c r="C84" s="2" t="s">
        <v>1050</v>
      </c>
      <c r="D84" s="8" t="s">
        <v>1102</v>
      </c>
      <c r="E84" s="2" t="s">
        <v>1094</v>
      </c>
      <c r="F84" s="5">
        <v>0.14</v>
      </c>
      <c r="G84" s="13">
        <v>1150</v>
      </c>
      <c r="H84" s="6">
        <v>1</v>
      </c>
      <c r="I84" s="7" t="s">
        <v>1054</v>
      </c>
      <c r="J84" s="84" t="s">
        <v>17</v>
      </c>
      <c r="K84" s="30" t="s">
        <v>1056</v>
      </c>
      <c r="L84" s="30" t="s">
        <v>1057</v>
      </c>
      <c r="M84" s="118" t="s">
        <v>1058</v>
      </c>
      <c r="N84" s="110" t="s">
        <v>1059</v>
      </c>
      <c r="O84" s="109"/>
      <c r="P84" s="109"/>
    </row>
    <row r="85" spans="1:16" s="4" customFormat="1" ht="15" customHeight="1">
      <c r="A85" s="4" t="s">
        <v>1051</v>
      </c>
      <c r="B85" s="4" t="s">
        <v>1055</v>
      </c>
      <c r="C85" s="2" t="s">
        <v>1050</v>
      </c>
      <c r="D85" s="8" t="s">
        <v>1060</v>
      </c>
      <c r="E85" s="2" t="s">
        <v>1061</v>
      </c>
      <c r="F85" s="5">
        <v>0.14</v>
      </c>
      <c r="G85" s="13">
        <v>1150</v>
      </c>
      <c r="H85" s="6">
        <v>1</v>
      </c>
      <c r="I85" s="7" t="s">
        <v>1054</v>
      </c>
      <c r="J85" s="84" t="s">
        <v>17</v>
      </c>
      <c r="K85" s="30" t="s">
        <v>1056</v>
      </c>
      <c r="L85" s="30" t="s">
        <v>1057</v>
      </c>
      <c r="M85" s="118" t="s">
        <v>1058</v>
      </c>
      <c r="N85" s="110" t="s">
        <v>1059</v>
      </c>
      <c r="O85" s="109"/>
      <c r="P85" s="109"/>
    </row>
    <row r="86" spans="1:16" s="4" customFormat="1" ht="15" customHeight="1">
      <c r="A86" s="4" t="s">
        <v>1051</v>
      </c>
      <c r="B86" s="4" t="s">
        <v>1055</v>
      </c>
      <c r="C86" s="2" t="s">
        <v>1050</v>
      </c>
      <c r="D86" s="8" t="s">
        <v>1095</v>
      </c>
      <c r="E86" s="2" t="s">
        <v>1096</v>
      </c>
      <c r="F86" s="5">
        <v>0.14</v>
      </c>
      <c r="G86" s="13">
        <v>1100</v>
      </c>
      <c r="H86" s="6">
        <v>1</v>
      </c>
      <c r="I86" s="7" t="s">
        <v>1054</v>
      </c>
      <c r="J86" s="84" t="s">
        <v>17</v>
      </c>
      <c r="K86" s="30" t="s">
        <v>1056</v>
      </c>
      <c r="L86" s="30" t="s">
        <v>1057</v>
      </c>
      <c r="M86" s="118" t="s">
        <v>1058</v>
      </c>
      <c r="N86" s="110" t="s">
        <v>1059</v>
      </c>
      <c r="O86" s="109"/>
      <c r="P86" s="109"/>
    </row>
    <row r="87" spans="1:16" s="4" customFormat="1" ht="15" customHeight="1">
      <c r="A87" s="4" t="s">
        <v>1051</v>
      </c>
      <c r="B87" s="4" t="s">
        <v>1055</v>
      </c>
      <c r="C87" s="2" t="s">
        <v>1050</v>
      </c>
      <c r="D87" s="8" t="s">
        <v>1103</v>
      </c>
      <c r="E87" s="2" t="s">
        <v>1094</v>
      </c>
      <c r="F87" s="5">
        <v>0.14</v>
      </c>
      <c r="G87" s="13">
        <v>1150</v>
      </c>
      <c r="H87" s="6">
        <v>1</v>
      </c>
      <c r="I87" s="7" t="s">
        <v>1054</v>
      </c>
      <c r="J87" s="84" t="s">
        <v>17</v>
      </c>
      <c r="K87" s="30" t="s">
        <v>1056</v>
      </c>
      <c r="L87" s="30" t="s">
        <v>1057</v>
      </c>
      <c r="M87" s="118" t="s">
        <v>1058</v>
      </c>
      <c r="N87" s="110" t="s">
        <v>1059</v>
      </c>
      <c r="O87" s="109"/>
      <c r="P87" s="109"/>
    </row>
    <row r="88" spans="1:16" s="4" customFormat="1" ht="15" customHeight="1">
      <c r="A88" s="4" t="s">
        <v>1051</v>
      </c>
      <c r="B88" s="4" t="s">
        <v>1055</v>
      </c>
      <c r="C88" s="2" t="s">
        <v>1050</v>
      </c>
      <c r="D88" s="8" t="s">
        <v>1062</v>
      </c>
      <c r="E88" s="2" t="s">
        <v>1063</v>
      </c>
      <c r="F88" s="5">
        <v>0.14</v>
      </c>
      <c r="G88" s="13">
        <v>1150</v>
      </c>
      <c r="H88" s="6">
        <v>1</v>
      </c>
      <c r="I88" s="7" t="s">
        <v>1054</v>
      </c>
      <c r="J88" s="84" t="s">
        <v>17</v>
      </c>
      <c r="K88" s="30" t="s">
        <v>1056</v>
      </c>
      <c r="L88" s="30" t="s">
        <v>1057</v>
      </c>
      <c r="M88" s="118" t="s">
        <v>1058</v>
      </c>
      <c r="N88" s="110" t="s">
        <v>1059</v>
      </c>
      <c r="O88" s="109"/>
      <c r="P88" s="109"/>
    </row>
    <row r="89" spans="1:16" s="4" customFormat="1" ht="15" customHeight="1">
      <c r="A89" s="4" t="s">
        <v>1051</v>
      </c>
      <c r="B89" s="4" t="s">
        <v>1055</v>
      </c>
      <c r="C89" s="2" t="s">
        <v>1050</v>
      </c>
      <c r="D89" s="8" t="s">
        <v>1097</v>
      </c>
      <c r="E89" s="2" t="s">
        <v>1096</v>
      </c>
      <c r="F89" s="5">
        <v>0.14</v>
      </c>
      <c r="G89" s="13">
        <v>1100</v>
      </c>
      <c r="H89" s="6">
        <v>1</v>
      </c>
      <c r="I89" s="7" t="s">
        <v>1054</v>
      </c>
      <c r="J89" s="84" t="s">
        <v>17</v>
      </c>
      <c r="K89" s="30" t="s">
        <v>1056</v>
      </c>
      <c r="L89" s="30" t="s">
        <v>1057</v>
      </c>
      <c r="M89" s="118" t="s">
        <v>1058</v>
      </c>
      <c r="N89" s="110" t="s">
        <v>1059</v>
      </c>
      <c r="O89" s="109"/>
      <c r="P89" s="109"/>
    </row>
    <row r="90" spans="1:16" s="4" customFormat="1" ht="15" customHeight="1">
      <c r="A90" s="4" t="s">
        <v>1051</v>
      </c>
      <c r="B90" s="4" t="s">
        <v>1055</v>
      </c>
      <c r="C90" s="2" t="s">
        <v>1050</v>
      </c>
      <c r="D90" s="8" t="s">
        <v>1104</v>
      </c>
      <c r="E90" s="2" t="s">
        <v>1094</v>
      </c>
      <c r="F90" s="5">
        <v>0.14</v>
      </c>
      <c r="G90" s="13">
        <v>1150</v>
      </c>
      <c r="H90" s="6">
        <v>1</v>
      </c>
      <c r="I90" s="7" t="s">
        <v>1054</v>
      </c>
      <c r="J90" s="84" t="s">
        <v>17</v>
      </c>
      <c r="K90" s="30" t="s">
        <v>1056</v>
      </c>
      <c r="L90" s="30" t="s">
        <v>1057</v>
      </c>
      <c r="M90" s="118" t="s">
        <v>1058</v>
      </c>
      <c r="N90" s="110" t="s">
        <v>1059</v>
      </c>
      <c r="O90" s="109"/>
      <c r="P90" s="109"/>
    </row>
    <row r="91" spans="1:16" s="4" customFormat="1" ht="15" customHeight="1">
      <c r="A91" s="4" t="s">
        <v>1051</v>
      </c>
      <c r="B91" s="4" t="s">
        <v>1055</v>
      </c>
      <c r="C91" s="2" t="s">
        <v>1050</v>
      </c>
      <c r="D91" s="8" t="s">
        <v>1076</v>
      </c>
      <c r="E91" s="2" t="s">
        <v>1077</v>
      </c>
      <c r="F91" s="5">
        <v>0.14</v>
      </c>
      <c r="G91" s="13">
        <v>1150</v>
      </c>
      <c r="H91" s="6">
        <v>1</v>
      </c>
      <c r="I91" s="7" t="s">
        <v>1054</v>
      </c>
      <c r="J91" s="84" t="s">
        <v>17</v>
      </c>
      <c r="K91" s="30" t="s">
        <v>1056</v>
      </c>
      <c r="L91" s="30" t="s">
        <v>1057</v>
      </c>
      <c r="M91" s="118" t="s">
        <v>1058</v>
      </c>
      <c r="N91" s="110" t="s">
        <v>1059</v>
      </c>
      <c r="O91" s="109"/>
      <c r="P91" s="109"/>
    </row>
    <row r="92" spans="3:16" s="4" customFormat="1" ht="15" customHeight="1">
      <c r="C92" s="2"/>
      <c r="D92" s="8"/>
      <c r="E92" s="2"/>
      <c r="F92" s="5"/>
      <c r="G92" s="13"/>
      <c r="H92" s="6"/>
      <c r="I92" s="7"/>
      <c r="J92" s="84"/>
      <c r="K92" s="30"/>
      <c r="L92" s="30"/>
      <c r="M92" s="118"/>
      <c r="N92" s="110"/>
      <c r="O92" s="109"/>
      <c r="P92" s="109"/>
    </row>
    <row r="93" spans="1:16" s="4" customFormat="1" ht="15" customHeight="1">
      <c r="A93" s="4" t="s">
        <v>852</v>
      </c>
      <c r="B93" s="4" t="s">
        <v>810</v>
      </c>
      <c r="C93" s="2" t="s">
        <v>851</v>
      </c>
      <c r="D93" s="8" t="s">
        <v>16</v>
      </c>
      <c r="E93" s="2"/>
      <c r="F93" s="5">
        <v>0.1</v>
      </c>
      <c r="G93" s="13">
        <v>100</v>
      </c>
      <c r="H93" s="6">
        <v>2.5</v>
      </c>
      <c r="I93" s="7" t="s">
        <v>106</v>
      </c>
      <c r="J93" s="16"/>
      <c r="K93" s="30" t="s">
        <v>811</v>
      </c>
      <c r="L93" s="30" t="s">
        <v>812</v>
      </c>
      <c r="M93" s="118" t="s">
        <v>813</v>
      </c>
      <c r="N93" s="112" t="s">
        <v>853</v>
      </c>
      <c r="O93" s="109"/>
      <c r="P93" s="109"/>
    </row>
    <row r="94" spans="3:16" s="4" customFormat="1" ht="15" customHeight="1">
      <c r="C94" s="2"/>
      <c r="D94" s="8"/>
      <c r="E94" s="2"/>
      <c r="F94" s="5"/>
      <c r="G94" s="13"/>
      <c r="H94" s="6"/>
      <c r="I94" s="7"/>
      <c r="J94" s="16"/>
      <c r="K94" s="30"/>
      <c r="L94" s="30"/>
      <c r="M94" s="118"/>
      <c r="N94" s="112"/>
      <c r="O94" s="109"/>
      <c r="P94" s="109"/>
    </row>
    <row r="95" spans="1:16" s="2" customFormat="1" ht="15" customHeight="1">
      <c r="A95" s="4" t="s">
        <v>46</v>
      </c>
      <c r="B95" s="4" t="s">
        <v>1654</v>
      </c>
      <c r="C95" s="2" t="s">
        <v>948</v>
      </c>
      <c r="D95" s="8" t="s">
        <v>949</v>
      </c>
      <c r="E95" s="2" t="s">
        <v>932</v>
      </c>
      <c r="F95" s="5">
        <v>0.24</v>
      </c>
      <c r="G95" s="13">
        <v>0</v>
      </c>
      <c r="H95" s="6">
        <v>0</v>
      </c>
      <c r="I95" s="3"/>
      <c r="J95" s="16" t="s">
        <v>17</v>
      </c>
      <c r="K95" s="30" t="s">
        <v>912</v>
      </c>
      <c r="L95" s="30" t="s">
        <v>913</v>
      </c>
      <c r="M95" s="118" t="s">
        <v>914</v>
      </c>
      <c r="N95" s="110" t="s">
        <v>915</v>
      </c>
      <c r="O95" s="109"/>
      <c r="P95" s="109"/>
    </row>
    <row r="96" spans="1:16" s="2" customFormat="1" ht="15" customHeight="1">
      <c r="A96" s="4" t="s">
        <v>46</v>
      </c>
      <c r="B96" s="4" t="s">
        <v>1654</v>
      </c>
      <c r="C96" s="2" t="s">
        <v>45</v>
      </c>
      <c r="D96" s="8" t="s">
        <v>980</v>
      </c>
      <c r="E96" s="2" t="s">
        <v>981</v>
      </c>
      <c r="F96" s="5">
        <v>0.15</v>
      </c>
      <c r="G96" s="13">
        <v>0</v>
      </c>
      <c r="H96" s="6">
        <v>0</v>
      </c>
      <c r="I96" s="7"/>
      <c r="J96" s="16" t="s">
        <v>17</v>
      </c>
      <c r="K96" s="30" t="s">
        <v>912</v>
      </c>
      <c r="L96" s="30" t="s">
        <v>913</v>
      </c>
      <c r="M96" s="118" t="s">
        <v>914</v>
      </c>
      <c r="N96" s="110" t="s">
        <v>915</v>
      </c>
      <c r="O96" s="109"/>
      <c r="P96" s="109"/>
    </row>
    <row r="97" spans="1:16" s="4" customFormat="1" ht="15" customHeight="1">
      <c r="A97" s="4" t="s">
        <v>46</v>
      </c>
      <c r="B97" s="4" t="s">
        <v>1654</v>
      </c>
      <c r="C97" s="2" t="s">
        <v>45</v>
      </c>
      <c r="D97" s="8" t="s">
        <v>982</v>
      </c>
      <c r="E97" s="2" t="s">
        <v>981</v>
      </c>
      <c r="F97" s="5">
        <v>0.15</v>
      </c>
      <c r="G97" s="13">
        <v>0</v>
      </c>
      <c r="H97" s="6">
        <v>0</v>
      </c>
      <c r="I97" s="7"/>
      <c r="J97" s="16" t="s">
        <v>17</v>
      </c>
      <c r="K97" s="30" t="s">
        <v>912</v>
      </c>
      <c r="L97" s="30" t="s">
        <v>913</v>
      </c>
      <c r="M97" s="118" t="s">
        <v>914</v>
      </c>
      <c r="N97" s="110" t="s">
        <v>915</v>
      </c>
      <c r="O97" s="109"/>
      <c r="P97" s="109"/>
    </row>
    <row r="98" spans="1:16" s="4" customFormat="1" ht="15" customHeight="1">
      <c r="A98" s="4" t="s">
        <v>46</v>
      </c>
      <c r="B98" s="4" t="s">
        <v>1654</v>
      </c>
      <c r="C98" s="2" t="s">
        <v>1005</v>
      </c>
      <c r="D98" s="8" t="s">
        <v>73</v>
      </c>
      <c r="E98" s="2" t="s">
        <v>17</v>
      </c>
      <c r="F98" s="5">
        <v>0.24</v>
      </c>
      <c r="G98" s="13">
        <v>0</v>
      </c>
      <c r="H98" s="6">
        <v>0</v>
      </c>
      <c r="I98" s="7"/>
      <c r="J98" s="16" t="s">
        <v>17</v>
      </c>
      <c r="K98" s="30" t="s">
        <v>912</v>
      </c>
      <c r="L98" s="30" t="s">
        <v>913</v>
      </c>
      <c r="M98" s="118" t="s">
        <v>914</v>
      </c>
      <c r="N98" s="110" t="s">
        <v>915</v>
      </c>
      <c r="O98" s="109"/>
      <c r="P98" s="109"/>
    </row>
    <row r="99" spans="1:16" s="4" customFormat="1" ht="15" customHeight="1">
      <c r="A99" s="4" t="s">
        <v>46</v>
      </c>
      <c r="B99" s="4" t="s">
        <v>1654</v>
      </c>
      <c r="C99" s="2" t="s">
        <v>954</v>
      </c>
      <c r="D99" s="8">
        <v>324</v>
      </c>
      <c r="E99" s="2" t="s">
        <v>956</v>
      </c>
      <c r="F99" s="5">
        <v>0.3</v>
      </c>
      <c r="G99" s="13">
        <v>0</v>
      </c>
      <c r="H99" s="6">
        <v>0</v>
      </c>
      <c r="I99" s="7"/>
      <c r="J99" s="16" t="s">
        <v>17</v>
      </c>
      <c r="K99" s="30" t="s">
        <v>912</v>
      </c>
      <c r="L99" s="30" t="s">
        <v>913</v>
      </c>
      <c r="M99" s="118" t="s">
        <v>914</v>
      </c>
      <c r="N99" s="110" t="s">
        <v>915</v>
      </c>
      <c r="O99" s="109"/>
      <c r="P99" s="109"/>
    </row>
    <row r="100" spans="1:16" s="4" customFormat="1" ht="15" customHeight="1">
      <c r="A100" s="4" t="s">
        <v>46</v>
      </c>
      <c r="B100" s="4" t="s">
        <v>1654</v>
      </c>
      <c r="C100" s="2" t="s">
        <v>954</v>
      </c>
      <c r="D100" s="8">
        <v>325</v>
      </c>
      <c r="E100" s="2" t="s">
        <v>957</v>
      </c>
      <c r="F100" s="5">
        <v>0.3</v>
      </c>
      <c r="G100" s="13">
        <v>0</v>
      </c>
      <c r="H100" s="6">
        <v>0</v>
      </c>
      <c r="I100" s="7"/>
      <c r="J100" s="16" t="s">
        <v>17</v>
      </c>
      <c r="K100" s="30" t="s">
        <v>912</v>
      </c>
      <c r="L100" s="30" t="s">
        <v>913</v>
      </c>
      <c r="M100" s="118" t="s">
        <v>914</v>
      </c>
      <c r="N100" s="110" t="s">
        <v>915</v>
      </c>
      <c r="O100" s="109"/>
      <c r="P100" s="109"/>
    </row>
    <row r="101" spans="1:16" s="4" customFormat="1" ht="15" customHeight="1">
      <c r="A101" s="4" t="s">
        <v>46</v>
      </c>
      <c r="B101" s="4" t="s">
        <v>1654</v>
      </c>
      <c r="C101" s="2" t="s">
        <v>954</v>
      </c>
      <c r="D101" s="8">
        <v>418</v>
      </c>
      <c r="E101" s="2" t="s">
        <v>955</v>
      </c>
      <c r="F101" s="5">
        <v>0.3</v>
      </c>
      <c r="G101" s="13">
        <v>0</v>
      </c>
      <c r="H101" s="6">
        <v>0</v>
      </c>
      <c r="I101" s="7"/>
      <c r="J101" s="16" t="s">
        <v>17</v>
      </c>
      <c r="K101" s="30" t="s">
        <v>912</v>
      </c>
      <c r="L101" s="30" t="s">
        <v>913</v>
      </c>
      <c r="M101" s="118" t="s">
        <v>914</v>
      </c>
      <c r="N101" s="110" t="s">
        <v>915</v>
      </c>
      <c r="O101" s="109"/>
      <c r="P101" s="109"/>
    </row>
    <row r="102" spans="1:16" s="4" customFormat="1" ht="15" customHeight="1">
      <c r="A102" s="4" t="s">
        <v>46</v>
      </c>
      <c r="B102" s="4" t="s">
        <v>1654</v>
      </c>
      <c r="C102" s="2" t="s">
        <v>954</v>
      </c>
      <c r="D102" s="8">
        <v>425</v>
      </c>
      <c r="E102" s="2" t="s">
        <v>958</v>
      </c>
      <c r="F102" s="5">
        <v>0.3</v>
      </c>
      <c r="G102" s="13">
        <v>0</v>
      </c>
      <c r="H102" s="6">
        <v>0</v>
      </c>
      <c r="I102" s="7"/>
      <c r="J102" s="16" t="s">
        <v>17</v>
      </c>
      <c r="K102" s="30" t="s">
        <v>912</v>
      </c>
      <c r="L102" s="30" t="s">
        <v>913</v>
      </c>
      <c r="M102" s="118" t="s">
        <v>914</v>
      </c>
      <c r="N102" s="110" t="s">
        <v>915</v>
      </c>
      <c r="O102" s="109"/>
      <c r="P102" s="109"/>
    </row>
    <row r="103" spans="1:16" s="4" customFormat="1" ht="15" customHeight="1">
      <c r="A103" s="4" t="s">
        <v>46</v>
      </c>
      <c r="B103" s="4" t="s">
        <v>1654</v>
      </c>
      <c r="C103" s="2" t="s">
        <v>954</v>
      </c>
      <c r="D103" s="8" t="s">
        <v>959</v>
      </c>
      <c r="E103" s="2" t="s">
        <v>960</v>
      </c>
      <c r="F103" s="9">
        <v>0.3</v>
      </c>
      <c r="G103" s="13">
        <v>0</v>
      </c>
      <c r="H103" s="6">
        <v>0</v>
      </c>
      <c r="I103" s="7"/>
      <c r="J103" s="16" t="s">
        <v>17</v>
      </c>
      <c r="K103" s="30" t="s">
        <v>912</v>
      </c>
      <c r="L103" s="30" t="s">
        <v>913</v>
      </c>
      <c r="M103" s="118" t="s">
        <v>914</v>
      </c>
      <c r="N103" s="110" t="s">
        <v>915</v>
      </c>
      <c r="O103" s="109"/>
      <c r="P103" s="109"/>
    </row>
    <row r="104" spans="1:16" s="4" customFormat="1" ht="15" customHeight="1">
      <c r="A104" s="4" t="s">
        <v>46</v>
      </c>
      <c r="B104" s="4" t="s">
        <v>1654</v>
      </c>
      <c r="C104" s="2" t="s">
        <v>954</v>
      </c>
      <c r="D104" s="8" t="s">
        <v>961</v>
      </c>
      <c r="E104" s="2" t="s">
        <v>960</v>
      </c>
      <c r="F104" s="5">
        <v>0.3</v>
      </c>
      <c r="G104" s="13">
        <v>0</v>
      </c>
      <c r="H104" s="6">
        <v>0</v>
      </c>
      <c r="I104" s="7"/>
      <c r="J104" s="16" t="s">
        <v>17</v>
      </c>
      <c r="K104" s="30" t="s">
        <v>912</v>
      </c>
      <c r="L104" s="30" t="s">
        <v>913</v>
      </c>
      <c r="M104" s="118" t="s">
        <v>914</v>
      </c>
      <c r="N104" s="110" t="s">
        <v>915</v>
      </c>
      <c r="O104" s="109"/>
      <c r="P104" s="109"/>
    </row>
    <row r="105" spans="1:16" s="4" customFormat="1" ht="15" customHeight="1">
      <c r="A105" s="4" t="s">
        <v>46</v>
      </c>
      <c r="B105" s="4" t="s">
        <v>1654</v>
      </c>
      <c r="C105" s="2" t="s">
        <v>954</v>
      </c>
      <c r="D105" s="8" t="s">
        <v>962</v>
      </c>
      <c r="E105" s="2" t="s">
        <v>939</v>
      </c>
      <c r="F105" s="5">
        <v>0.3</v>
      </c>
      <c r="G105" s="13">
        <v>0</v>
      </c>
      <c r="H105" s="6">
        <v>0</v>
      </c>
      <c r="I105" s="7"/>
      <c r="J105" s="16" t="s">
        <v>17</v>
      </c>
      <c r="K105" s="30" t="s">
        <v>912</v>
      </c>
      <c r="L105" s="30" t="s">
        <v>913</v>
      </c>
      <c r="M105" s="118" t="s">
        <v>914</v>
      </c>
      <c r="N105" s="110" t="s">
        <v>915</v>
      </c>
      <c r="O105" s="109"/>
      <c r="P105" s="109"/>
    </row>
    <row r="106" spans="1:16" s="4" customFormat="1" ht="15" customHeight="1">
      <c r="A106" s="4" t="s">
        <v>46</v>
      </c>
      <c r="B106" s="4" t="s">
        <v>1654</v>
      </c>
      <c r="C106" s="2" t="s">
        <v>954</v>
      </c>
      <c r="D106" s="8" t="s">
        <v>963</v>
      </c>
      <c r="E106" s="2" t="s">
        <v>939</v>
      </c>
      <c r="F106" s="5">
        <v>0.3</v>
      </c>
      <c r="G106" s="13">
        <v>0</v>
      </c>
      <c r="H106" s="6">
        <v>0</v>
      </c>
      <c r="I106" s="7"/>
      <c r="J106" s="16" t="s">
        <v>17</v>
      </c>
      <c r="K106" s="30" t="s">
        <v>912</v>
      </c>
      <c r="L106" s="30" t="s">
        <v>913</v>
      </c>
      <c r="M106" s="118" t="s">
        <v>914</v>
      </c>
      <c r="N106" s="110" t="s">
        <v>915</v>
      </c>
      <c r="O106" s="109"/>
      <c r="P106" s="109"/>
    </row>
    <row r="107" spans="1:16" s="4" customFormat="1" ht="15" customHeight="1">
      <c r="A107" s="4" t="s">
        <v>46</v>
      </c>
      <c r="B107" s="4" t="s">
        <v>1654</v>
      </c>
      <c r="C107" s="2" t="s">
        <v>954</v>
      </c>
      <c r="D107" s="8" t="s">
        <v>964</v>
      </c>
      <c r="E107" s="2" t="s">
        <v>965</v>
      </c>
      <c r="F107" s="5">
        <v>0.3</v>
      </c>
      <c r="G107" s="13">
        <v>0</v>
      </c>
      <c r="H107" s="6">
        <v>0</v>
      </c>
      <c r="I107" s="7"/>
      <c r="J107" s="16" t="s">
        <v>17</v>
      </c>
      <c r="K107" s="30" t="s">
        <v>912</v>
      </c>
      <c r="L107" s="30" t="s">
        <v>913</v>
      </c>
      <c r="M107" s="118" t="s">
        <v>914</v>
      </c>
      <c r="N107" s="110" t="s">
        <v>915</v>
      </c>
      <c r="O107" s="109"/>
      <c r="P107" s="109"/>
    </row>
    <row r="108" spans="1:16" s="4" customFormat="1" ht="15" customHeight="1">
      <c r="A108" s="4" t="s">
        <v>46</v>
      </c>
      <c r="B108" s="4" t="s">
        <v>1654</v>
      </c>
      <c r="C108" s="2" t="s">
        <v>954</v>
      </c>
      <c r="D108" s="8" t="s">
        <v>966</v>
      </c>
      <c r="E108" s="2" t="s">
        <v>967</v>
      </c>
      <c r="F108" s="5">
        <v>0.24</v>
      </c>
      <c r="G108" s="13">
        <v>0</v>
      </c>
      <c r="H108" s="6">
        <v>0</v>
      </c>
      <c r="I108" s="7"/>
      <c r="J108" s="16" t="s">
        <v>17</v>
      </c>
      <c r="K108" s="30" t="s">
        <v>912</v>
      </c>
      <c r="L108" s="30" t="s">
        <v>913</v>
      </c>
      <c r="M108" s="118" t="s">
        <v>914</v>
      </c>
      <c r="N108" s="110" t="s">
        <v>915</v>
      </c>
      <c r="O108" s="109"/>
      <c r="P108" s="109"/>
    </row>
    <row r="109" spans="1:16" s="4" customFormat="1" ht="15" customHeight="1">
      <c r="A109" s="4" t="s">
        <v>46</v>
      </c>
      <c r="B109" s="4" t="s">
        <v>1654</v>
      </c>
      <c r="C109" s="2" t="s">
        <v>954</v>
      </c>
      <c r="D109" s="8" t="s">
        <v>968</v>
      </c>
      <c r="E109" s="2" t="s">
        <v>969</v>
      </c>
      <c r="F109" s="5">
        <v>0.24</v>
      </c>
      <c r="G109" s="13">
        <v>0</v>
      </c>
      <c r="H109" s="6">
        <v>0</v>
      </c>
      <c r="I109" s="7"/>
      <c r="J109" s="16" t="s">
        <v>17</v>
      </c>
      <c r="K109" s="30" t="s">
        <v>912</v>
      </c>
      <c r="L109" s="30" t="s">
        <v>913</v>
      </c>
      <c r="M109" s="118" t="s">
        <v>914</v>
      </c>
      <c r="N109" s="110" t="s">
        <v>915</v>
      </c>
      <c r="O109" s="109"/>
      <c r="P109" s="109"/>
    </row>
    <row r="110" spans="1:16" s="4" customFormat="1" ht="15" customHeight="1">
      <c r="A110" s="4" t="s">
        <v>46</v>
      </c>
      <c r="B110" s="4" t="s">
        <v>1654</v>
      </c>
      <c r="C110" s="2" t="s">
        <v>937</v>
      </c>
      <c r="D110" s="8" t="s">
        <v>938</v>
      </c>
      <c r="E110" s="2" t="s">
        <v>939</v>
      </c>
      <c r="F110" s="5">
        <v>0.3</v>
      </c>
      <c r="G110" s="13">
        <v>0</v>
      </c>
      <c r="H110" s="6">
        <v>0</v>
      </c>
      <c r="I110" s="7"/>
      <c r="J110" s="16" t="s">
        <v>17</v>
      </c>
      <c r="K110" s="30" t="s">
        <v>912</v>
      </c>
      <c r="L110" s="30" t="s">
        <v>913</v>
      </c>
      <c r="M110" s="118" t="s">
        <v>914</v>
      </c>
      <c r="N110" s="110" t="s">
        <v>915</v>
      </c>
      <c r="O110" s="109"/>
      <c r="P110" s="109"/>
    </row>
    <row r="111" spans="1:16" s="4" customFormat="1" ht="15" customHeight="1">
      <c r="A111" s="4" t="s">
        <v>46</v>
      </c>
      <c r="B111" s="4" t="s">
        <v>1654</v>
      </c>
      <c r="C111" s="2" t="s">
        <v>937</v>
      </c>
      <c r="D111" s="8" t="s">
        <v>940</v>
      </c>
      <c r="E111" s="2" t="s">
        <v>927</v>
      </c>
      <c r="F111" s="9">
        <v>0.3</v>
      </c>
      <c r="G111" s="13">
        <v>0</v>
      </c>
      <c r="H111" s="6">
        <v>0</v>
      </c>
      <c r="I111" s="7"/>
      <c r="J111" s="16" t="s">
        <v>17</v>
      </c>
      <c r="K111" s="30" t="s">
        <v>912</v>
      </c>
      <c r="L111" s="30" t="s">
        <v>913</v>
      </c>
      <c r="M111" s="118" t="s">
        <v>914</v>
      </c>
      <c r="N111" s="110" t="s">
        <v>915</v>
      </c>
      <c r="O111" s="109"/>
      <c r="P111" s="109"/>
    </row>
    <row r="112" spans="1:16" s="4" customFormat="1" ht="15" customHeight="1">
      <c r="A112" s="4" t="s">
        <v>46</v>
      </c>
      <c r="B112" s="4" t="s">
        <v>1654</v>
      </c>
      <c r="C112" s="2" t="s">
        <v>937</v>
      </c>
      <c r="D112" s="8" t="s">
        <v>941</v>
      </c>
      <c r="E112" s="2" t="s">
        <v>927</v>
      </c>
      <c r="F112" s="5">
        <v>0.3</v>
      </c>
      <c r="G112" s="13">
        <v>0</v>
      </c>
      <c r="H112" s="6">
        <v>0</v>
      </c>
      <c r="I112" s="7"/>
      <c r="J112" s="16" t="s">
        <v>17</v>
      </c>
      <c r="K112" s="30" t="s">
        <v>912</v>
      </c>
      <c r="L112" s="30" t="s">
        <v>913</v>
      </c>
      <c r="M112" s="118" t="s">
        <v>914</v>
      </c>
      <c r="N112" s="110" t="s">
        <v>915</v>
      </c>
      <c r="O112" s="109"/>
      <c r="P112" s="109"/>
    </row>
    <row r="113" spans="1:16" s="4" customFormat="1" ht="15" customHeight="1">
      <c r="A113" s="4" t="s">
        <v>46</v>
      </c>
      <c r="B113" s="4" t="s">
        <v>1654</v>
      </c>
      <c r="C113" s="2" t="s">
        <v>937</v>
      </c>
      <c r="D113" s="28" t="s">
        <v>944</v>
      </c>
      <c r="E113" s="11" t="s">
        <v>932</v>
      </c>
      <c r="F113" s="12">
        <v>0.3</v>
      </c>
      <c r="G113" s="13">
        <v>0</v>
      </c>
      <c r="H113" s="6">
        <v>0</v>
      </c>
      <c r="I113" s="3"/>
      <c r="J113" s="16" t="s">
        <v>17</v>
      </c>
      <c r="K113" s="30" t="s">
        <v>912</v>
      </c>
      <c r="L113" s="30" t="s">
        <v>913</v>
      </c>
      <c r="M113" s="118" t="s">
        <v>914</v>
      </c>
      <c r="N113" s="110" t="s">
        <v>915</v>
      </c>
      <c r="O113" s="109"/>
      <c r="P113" s="109"/>
    </row>
    <row r="114" spans="1:16" s="4" customFormat="1" ht="15" customHeight="1">
      <c r="A114" s="4" t="s">
        <v>46</v>
      </c>
      <c r="B114" s="4" t="s">
        <v>1654</v>
      </c>
      <c r="C114" s="2" t="s">
        <v>937</v>
      </c>
      <c r="D114" s="8" t="s">
        <v>945</v>
      </c>
      <c r="E114" s="2" t="s">
        <v>936</v>
      </c>
      <c r="F114" s="5">
        <v>0.3</v>
      </c>
      <c r="G114" s="13">
        <v>0</v>
      </c>
      <c r="H114" s="6">
        <v>0</v>
      </c>
      <c r="I114" s="7"/>
      <c r="J114" s="16" t="s">
        <v>17</v>
      </c>
      <c r="K114" s="30" t="s">
        <v>912</v>
      </c>
      <c r="L114" s="30" t="s">
        <v>913</v>
      </c>
      <c r="M114" s="118" t="s">
        <v>914</v>
      </c>
      <c r="N114" s="110" t="s">
        <v>915</v>
      </c>
      <c r="O114" s="109"/>
      <c r="P114" s="109"/>
    </row>
    <row r="115" spans="1:16" s="4" customFormat="1" ht="15" customHeight="1">
      <c r="A115" s="4" t="s">
        <v>46</v>
      </c>
      <c r="B115" s="4" t="s">
        <v>1654</v>
      </c>
      <c r="C115" s="2" t="s">
        <v>937</v>
      </c>
      <c r="D115" s="8" t="s">
        <v>942</v>
      </c>
      <c r="E115" s="2" t="s">
        <v>929</v>
      </c>
      <c r="F115" s="5">
        <v>0.3</v>
      </c>
      <c r="G115" s="13">
        <v>0</v>
      </c>
      <c r="H115" s="6">
        <v>0</v>
      </c>
      <c r="I115" s="7"/>
      <c r="J115" s="16" t="s">
        <v>17</v>
      </c>
      <c r="K115" s="30" t="s">
        <v>912</v>
      </c>
      <c r="L115" s="30" t="s">
        <v>913</v>
      </c>
      <c r="M115" s="118" t="s">
        <v>914</v>
      </c>
      <c r="N115" s="110" t="s">
        <v>915</v>
      </c>
      <c r="O115" s="109"/>
      <c r="P115" s="109"/>
    </row>
    <row r="116" spans="1:16" s="4" customFormat="1" ht="15" customHeight="1">
      <c r="A116" s="4" t="s">
        <v>46</v>
      </c>
      <c r="B116" s="4" t="s">
        <v>1654</v>
      </c>
      <c r="C116" s="2" t="s">
        <v>937</v>
      </c>
      <c r="D116" s="8" t="s">
        <v>943</v>
      </c>
      <c r="E116" s="2" t="s">
        <v>929</v>
      </c>
      <c r="F116" s="5">
        <v>0.3</v>
      </c>
      <c r="G116" s="13">
        <v>0</v>
      </c>
      <c r="H116" s="6">
        <v>0</v>
      </c>
      <c r="I116" s="3"/>
      <c r="J116" s="16" t="s">
        <v>17</v>
      </c>
      <c r="K116" s="30" t="s">
        <v>912</v>
      </c>
      <c r="L116" s="30" t="s">
        <v>913</v>
      </c>
      <c r="M116" s="118" t="s">
        <v>914</v>
      </c>
      <c r="N116" s="110" t="s">
        <v>915</v>
      </c>
      <c r="O116" s="109"/>
      <c r="P116" s="109"/>
    </row>
    <row r="117" spans="1:16" s="4" customFormat="1" ht="15" customHeight="1">
      <c r="A117" s="4" t="s">
        <v>46</v>
      </c>
      <c r="B117" s="4" t="s">
        <v>1654</v>
      </c>
      <c r="C117" s="2" t="s">
        <v>937</v>
      </c>
      <c r="D117" s="8" t="s">
        <v>946</v>
      </c>
      <c r="E117" s="2" t="s">
        <v>947</v>
      </c>
      <c r="F117" s="5">
        <v>0.3</v>
      </c>
      <c r="G117" s="13">
        <v>0</v>
      </c>
      <c r="H117" s="6">
        <v>0</v>
      </c>
      <c r="I117" s="7"/>
      <c r="J117" s="16" t="s">
        <v>17</v>
      </c>
      <c r="K117" s="30" t="s">
        <v>912</v>
      </c>
      <c r="L117" s="30" t="s">
        <v>913</v>
      </c>
      <c r="M117" s="118" t="s">
        <v>914</v>
      </c>
      <c r="N117" s="110" t="s">
        <v>915</v>
      </c>
      <c r="O117" s="109"/>
      <c r="P117" s="109"/>
    </row>
    <row r="118" spans="1:16" s="4" customFormat="1" ht="15" customHeight="1">
      <c r="A118" s="4" t="s">
        <v>46</v>
      </c>
      <c r="B118" s="4" t="s">
        <v>1654</v>
      </c>
      <c r="C118" s="2" t="s">
        <v>983</v>
      </c>
      <c r="D118" s="8" t="s">
        <v>984</v>
      </c>
      <c r="E118" s="2" t="s">
        <v>985</v>
      </c>
      <c r="F118" s="5">
        <v>0.2</v>
      </c>
      <c r="G118" s="13">
        <v>0</v>
      </c>
      <c r="H118" s="6">
        <v>0</v>
      </c>
      <c r="I118" s="7"/>
      <c r="J118" s="16" t="s">
        <v>17</v>
      </c>
      <c r="K118" s="30" t="s">
        <v>912</v>
      </c>
      <c r="L118" s="30" t="s">
        <v>913</v>
      </c>
      <c r="M118" s="118" t="s">
        <v>914</v>
      </c>
      <c r="N118" s="110" t="s">
        <v>915</v>
      </c>
      <c r="O118" s="109"/>
      <c r="P118" s="109"/>
    </row>
    <row r="119" spans="1:16" s="4" customFormat="1" ht="15" customHeight="1">
      <c r="A119" s="4" t="s">
        <v>46</v>
      </c>
      <c r="B119" s="4" t="s">
        <v>1654</v>
      </c>
      <c r="C119" s="2" t="s">
        <v>983</v>
      </c>
      <c r="D119" s="8" t="s">
        <v>986</v>
      </c>
      <c r="E119" s="2" t="s">
        <v>953</v>
      </c>
      <c r="F119" s="9">
        <v>0.2</v>
      </c>
      <c r="G119" s="13">
        <v>0</v>
      </c>
      <c r="H119" s="6">
        <v>0</v>
      </c>
      <c r="I119" s="7"/>
      <c r="J119" s="16" t="s">
        <v>17</v>
      </c>
      <c r="K119" s="30" t="s">
        <v>912</v>
      </c>
      <c r="L119" s="30" t="s">
        <v>913</v>
      </c>
      <c r="M119" s="118" t="s">
        <v>914</v>
      </c>
      <c r="N119" s="110" t="s">
        <v>915</v>
      </c>
      <c r="O119" s="109"/>
      <c r="P119" s="109"/>
    </row>
    <row r="120" spans="1:16" s="4" customFormat="1" ht="15" customHeight="1">
      <c r="A120" s="4" t="s">
        <v>46</v>
      </c>
      <c r="B120" s="4" t="s">
        <v>1654</v>
      </c>
      <c r="C120" s="2" t="s">
        <v>983</v>
      </c>
      <c r="D120" s="8" t="s">
        <v>987</v>
      </c>
      <c r="E120" s="2" t="s">
        <v>988</v>
      </c>
      <c r="F120" s="5">
        <v>0.2</v>
      </c>
      <c r="G120" s="13">
        <v>0</v>
      </c>
      <c r="H120" s="6">
        <v>0</v>
      </c>
      <c r="I120" s="7"/>
      <c r="J120" s="16" t="s">
        <v>17</v>
      </c>
      <c r="K120" s="30" t="s">
        <v>912</v>
      </c>
      <c r="L120" s="30" t="s">
        <v>913</v>
      </c>
      <c r="M120" s="118" t="s">
        <v>914</v>
      </c>
      <c r="N120" s="110" t="s">
        <v>915</v>
      </c>
      <c r="O120" s="109"/>
      <c r="P120" s="109"/>
    </row>
    <row r="121" spans="1:16" s="4" customFormat="1" ht="15" customHeight="1">
      <c r="A121" s="4" t="s">
        <v>46</v>
      </c>
      <c r="B121" s="4" t="s">
        <v>1654</v>
      </c>
      <c r="C121" s="2" t="s">
        <v>983</v>
      </c>
      <c r="D121" s="8" t="s">
        <v>989</v>
      </c>
      <c r="E121" s="2" t="s">
        <v>990</v>
      </c>
      <c r="F121" s="5">
        <v>0.2</v>
      </c>
      <c r="G121" s="13">
        <v>0</v>
      </c>
      <c r="H121" s="6">
        <v>0</v>
      </c>
      <c r="I121" s="7"/>
      <c r="J121" s="16" t="s">
        <v>17</v>
      </c>
      <c r="K121" s="30" t="s">
        <v>912</v>
      </c>
      <c r="L121" s="30" t="s">
        <v>913</v>
      </c>
      <c r="M121" s="118" t="s">
        <v>914</v>
      </c>
      <c r="N121" s="110" t="s">
        <v>915</v>
      </c>
      <c r="O121" s="109"/>
      <c r="P121" s="109"/>
    </row>
    <row r="122" spans="1:16" s="4" customFormat="1" ht="15" customHeight="1">
      <c r="A122" s="4" t="s">
        <v>46</v>
      </c>
      <c r="B122" s="4" t="s">
        <v>1654</v>
      </c>
      <c r="C122" s="2" t="s">
        <v>983</v>
      </c>
      <c r="D122" s="28" t="s">
        <v>991</v>
      </c>
      <c r="E122" s="11" t="s">
        <v>990</v>
      </c>
      <c r="F122" s="12">
        <v>0.2</v>
      </c>
      <c r="G122" s="13">
        <v>0</v>
      </c>
      <c r="H122" s="6">
        <v>0</v>
      </c>
      <c r="I122" s="3"/>
      <c r="J122" s="16" t="s">
        <v>17</v>
      </c>
      <c r="K122" s="30" t="s">
        <v>912</v>
      </c>
      <c r="L122" s="30" t="s">
        <v>913</v>
      </c>
      <c r="M122" s="118" t="s">
        <v>914</v>
      </c>
      <c r="N122" s="110" t="s">
        <v>915</v>
      </c>
      <c r="O122" s="109"/>
      <c r="P122" s="109"/>
    </row>
    <row r="123" spans="1:16" s="4" customFormat="1" ht="15" customHeight="1">
      <c r="A123" s="4" t="s">
        <v>46</v>
      </c>
      <c r="B123" s="4" t="s">
        <v>1654</v>
      </c>
      <c r="C123" s="2" t="s">
        <v>983</v>
      </c>
      <c r="D123" s="8" t="s">
        <v>992</v>
      </c>
      <c r="E123" s="2" t="s">
        <v>990</v>
      </c>
      <c r="F123" s="5">
        <v>0.2</v>
      </c>
      <c r="G123" s="13">
        <v>0</v>
      </c>
      <c r="H123" s="6">
        <v>0</v>
      </c>
      <c r="I123" s="7"/>
      <c r="J123" s="16" t="s">
        <v>17</v>
      </c>
      <c r="K123" s="30" t="s">
        <v>912</v>
      </c>
      <c r="L123" s="30" t="s">
        <v>913</v>
      </c>
      <c r="M123" s="118" t="s">
        <v>914</v>
      </c>
      <c r="N123" s="110" t="s">
        <v>915</v>
      </c>
      <c r="O123" s="109"/>
      <c r="P123" s="109"/>
    </row>
    <row r="124" spans="1:16" s="4" customFormat="1" ht="15" customHeight="1">
      <c r="A124" s="4" t="s">
        <v>46</v>
      </c>
      <c r="B124" s="4" t="s">
        <v>1654</v>
      </c>
      <c r="C124" s="2" t="s">
        <v>983</v>
      </c>
      <c r="D124" s="8" t="s">
        <v>993</v>
      </c>
      <c r="E124" s="2" t="s">
        <v>994</v>
      </c>
      <c r="F124" s="5">
        <v>0.2</v>
      </c>
      <c r="G124" s="13">
        <v>0</v>
      </c>
      <c r="H124" s="6">
        <v>0</v>
      </c>
      <c r="I124" s="7"/>
      <c r="J124" s="16" t="s">
        <v>17</v>
      </c>
      <c r="K124" s="30" t="s">
        <v>912</v>
      </c>
      <c r="L124" s="30" t="s">
        <v>913</v>
      </c>
      <c r="M124" s="118" t="s">
        <v>914</v>
      </c>
      <c r="N124" s="110" t="s">
        <v>915</v>
      </c>
      <c r="O124" s="109"/>
      <c r="P124" s="109"/>
    </row>
    <row r="125" spans="1:16" s="4" customFormat="1" ht="15" customHeight="1">
      <c r="A125" s="4" t="s">
        <v>46</v>
      </c>
      <c r="B125" s="4" t="s">
        <v>1654</v>
      </c>
      <c r="C125" s="2" t="s">
        <v>983</v>
      </c>
      <c r="D125" s="8" t="s">
        <v>995</v>
      </c>
      <c r="E125" s="2" t="s">
        <v>994</v>
      </c>
      <c r="F125" s="5">
        <v>0.2</v>
      </c>
      <c r="G125" s="13">
        <v>0</v>
      </c>
      <c r="H125" s="6">
        <v>0</v>
      </c>
      <c r="I125" s="7"/>
      <c r="J125" s="16" t="s">
        <v>17</v>
      </c>
      <c r="K125" s="30" t="s">
        <v>912</v>
      </c>
      <c r="L125" s="30" t="s">
        <v>913</v>
      </c>
      <c r="M125" s="118" t="s">
        <v>914</v>
      </c>
      <c r="N125" s="110" t="s">
        <v>915</v>
      </c>
      <c r="O125" s="109"/>
      <c r="P125" s="109"/>
    </row>
    <row r="126" spans="1:16" s="4" customFormat="1" ht="15" customHeight="1">
      <c r="A126" s="4" t="s">
        <v>46</v>
      </c>
      <c r="B126" s="4" t="s">
        <v>1654</v>
      </c>
      <c r="C126" s="2" t="s">
        <v>983</v>
      </c>
      <c r="D126" s="8" t="s">
        <v>996</v>
      </c>
      <c r="E126" s="2" t="s">
        <v>997</v>
      </c>
      <c r="F126" s="5">
        <v>0.2</v>
      </c>
      <c r="G126" s="13">
        <v>0</v>
      </c>
      <c r="H126" s="6">
        <v>0</v>
      </c>
      <c r="I126" s="7"/>
      <c r="J126" s="16" t="s">
        <v>17</v>
      </c>
      <c r="K126" s="30" t="s">
        <v>912</v>
      </c>
      <c r="L126" s="30" t="s">
        <v>913</v>
      </c>
      <c r="M126" s="118" t="s">
        <v>914</v>
      </c>
      <c r="N126" s="110" t="s">
        <v>915</v>
      </c>
      <c r="O126" s="109"/>
      <c r="P126" s="109"/>
    </row>
    <row r="127" spans="1:16" s="4" customFormat="1" ht="15" customHeight="1">
      <c r="A127" s="4" t="s">
        <v>46</v>
      </c>
      <c r="B127" s="4" t="s">
        <v>1654</v>
      </c>
      <c r="C127" s="2" t="s">
        <v>983</v>
      </c>
      <c r="D127" s="8" t="s">
        <v>998</v>
      </c>
      <c r="E127" s="2" t="s">
        <v>997</v>
      </c>
      <c r="F127" s="5">
        <v>0.2</v>
      </c>
      <c r="G127" s="13">
        <v>0</v>
      </c>
      <c r="H127" s="6">
        <v>0</v>
      </c>
      <c r="I127" s="7"/>
      <c r="J127" s="16" t="s">
        <v>17</v>
      </c>
      <c r="K127" s="30" t="s">
        <v>912</v>
      </c>
      <c r="L127" s="30" t="s">
        <v>913</v>
      </c>
      <c r="M127" s="118" t="s">
        <v>914</v>
      </c>
      <c r="N127" s="110" t="s">
        <v>915</v>
      </c>
      <c r="O127" s="109"/>
      <c r="P127" s="109"/>
    </row>
    <row r="128" spans="1:16" s="17" customFormat="1" ht="15" customHeight="1">
      <c r="A128" s="4" t="s">
        <v>46</v>
      </c>
      <c r="B128" s="4" t="s">
        <v>1654</v>
      </c>
      <c r="C128" s="2" t="s">
        <v>983</v>
      </c>
      <c r="D128" s="8" t="s">
        <v>999</v>
      </c>
      <c r="E128" s="2" t="s">
        <v>1000</v>
      </c>
      <c r="F128" s="5">
        <v>0.2</v>
      </c>
      <c r="G128" s="13">
        <v>0</v>
      </c>
      <c r="H128" s="6">
        <v>0</v>
      </c>
      <c r="I128" s="7"/>
      <c r="J128" s="16" t="s">
        <v>17</v>
      </c>
      <c r="K128" s="30" t="s">
        <v>912</v>
      </c>
      <c r="L128" s="30" t="s">
        <v>913</v>
      </c>
      <c r="M128" s="118" t="s">
        <v>914</v>
      </c>
      <c r="N128" s="110" t="s">
        <v>915</v>
      </c>
      <c r="O128" s="109"/>
      <c r="P128" s="109"/>
    </row>
    <row r="129" spans="1:16" s="17" customFormat="1" ht="15" customHeight="1">
      <c r="A129" s="4" t="s">
        <v>46</v>
      </c>
      <c r="B129" s="4" t="s">
        <v>1654</v>
      </c>
      <c r="C129" s="2" t="s">
        <v>983</v>
      </c>
      <c r="D129" s="8" t="s">
        <v>1001</v>
      </c>
      <c r="E129" s="2" t="s">
        <v>1000</v>
      </c>
      <c r="F129" s="5">
        <v>0.2</v>
      </c>
      <c r="G129" s="13">
        <v>0</v>
      </c>
      <c r="H129" s="6">
        <v>0</v>
      </c>
      <c r="I129" s="7"/>
      <c r="J129" s="16" t="s">
        <v>17</v>
      </c>
      <c r="K129" s="30" t="s">
        <v>912</v>
      </c>
      <c r="L129" s="30" t="s">
        <v>913</v>
      </c>
      <c r="M129" s="118" t="s">
        <v>914</v>
      </c>
      <c r="N129" s="110" t="s">
        <v>915</v>
      </c>
      <c r="O129" s="109"/>
      <c r="P129" s="109"/>
    </row>
    <row r="130" spans="1:16" s="4" customFormat="1" ht="15" customHeight="1">
      <c r="A130" s="4" t="s">
        <v>46</v>
      </c>
      <c r="B130" s="4" t="s">
        <v>1654</v>
      </c>
      <c r="C130" s="2" t="s">
        <v>950</v>
      </c>
      <c r="D130" s="8" t="s">
        <v>951</v>
      </c>
      <c r="E130" s="2" t="s">
        <v>952</v>
      </c>
      <c r="F130" s="5">
        <v>0.22</v>
      </c>
      <c r="G130" s="13">
        <v>0</v>
      </c>
      <c r="H130" s="6">
        <v>0</v>
      </c>
      <c r="I130" s="3"/>
      <c r="J130" s="16" t="s">
        <v>17</v>
      </c>
      <c r="K130" s="30" t="s">
        <v>912</v>
      </c>
      <c r="L130" s="30" t="s">
        <v>913</v>
      </c>
      <c r="M130" s="118" t="s">
        <v>914</v>
      </c>
      <c r="N130" s="110" t="s">
        <v>915</v>
      </c>
      <c r="O130" s="109"/>
      <c r="P130" s="109"/>
    </row>
    <row r="131" spans="1:16" s="4" customFormat="1" ht="15" customHeight="1">
      <c r="A131" s="4" t="s">
        <v>46</v>
      </c>
      <c r="B131" s="4" t="s">
        <v>1654</v>
      </c>
      <c r="C131" s="2" t="s">
        <v>950</v>
      </c>
      <c r="D131" s="8" t="s">
        <v>951</v>
      </c>
      <c r="E131" s="2" t="s">
        <v>953</v>
      </c>
      <c r="F131" s="5">
        <v>0.22</v>
      </c>
      <c r="G131" s="13">
        <v>0</v>
      </c>
      <c r="H131" s="6">
        <v>0</v>
      </c>
      <c r="I131" s="3"/>
      <c r="J131" s="16" t="s">
        <v>17</v>
      </c>
      <c r="K131" s="30" t="s">
        <v>912</v>
      </c>
      <c r="L131" s="30" t="s">
        <v>913</v>
      </c>
      <c r="M131" s="118" t="s">
        <v>914</v>
      </c>
      <c r="N131" s="110" t="s">
        <v>915</v>
      </c>
      <c r="O131" s="109"/>
      <c r="P131" s="109"/>
    </row>
    <row r="132" spans="1:16" s="4" customFormat="1" ht="15" customHeight="1">
      <c r="A132" s="4" t="s">
        <v>46</v>
      </c>
      <c r="B132" s="4" t="s">
        <v>1654</v>
      </c>
      <c r="C132" s="2" t="s">
        <v>910</v>
      </c>
      <c r="D132" s="8" t="s">
        <v>916</v>
      </c>
      <c r="E132" s="2" t="s">
        <v>917</v>
      </c>
      <c r="F132" s="5">
        <v>0.3</v>
      </c>
      <c r="G132" s="13">
        <v>0</v>
      </c>
      <c r="H132" s="6">
        <v>0</v>
      </c>
      <c r="I132" s="7"/>
      <c r="J132" s="16" t="s">
        <v>17</v>
      </c>
      <c r="K132" s="30" t="s">
        <v>912</v>
      </c>
      <c r="L132" s="30" t="s">
        <v>913</v>
      </c>
      <c r="M132" s="118" t="s">
        <v>914</v>
      </c>
      <c r="N132" s="110" t="s">
        <v>915</v>
      </c>
      <c r="O132" s="109"/>
      <c r="P132" s="109"/>
    </row>
    <row r="133" spans="1:16" s="4" customFormat="1" ht="15" customHeight="1">
      <c r="A133" s="4" t="s">
        <v>46</v>
      </c>
      <c r="B133" s="4" t="s">
        <v>1654</v>
      </c>
      <c r="C133" s="2" t="s">
        <v>910</v>
      </c>
      <c r="D133" s="8" t="s">
        <v>918</v>
      </c>
      <c r="E133" s="2" t="s">
        <v>919</v>
      </c>
      <c r="F133" s="5">
        <v>0.3</v>
      </c>
      <c r="G133" s="13">
        <v>0</v>
      </c>
      <c r="H133" s="6">
        <v>0</v>
      </c>
      <c r="I133" s="7"/>
      <c r="J133" s="16" t="s">
        <v>17</v>
      </c>
      <c r="K133" s="30" t="s">
        <v>912</v>
      </c>
      <c r="L133" s="30" t="s">
        <v>913</v>
      </c>
      <c r="M133" s="118" t="s">
        <v>914</v>
      </c>
      <c r="N133" s="110" t="s">
        <v>915</v>
      </c>
      <c r="O133" s="109"/>
      <c r="P133" s="109"/>
    </row>
    <row r="134" spans="1:16" s="4" customFormat="1" ht="15" customHeight="1">
      <c r="A134" s="4" t="s">
        <v>46</v>
      </c>
      <c r="B134" s="4" t="s">
        <v>1654</v>
      </c>
      <c r="C134" s="2" t="s">
        <v>910</v>
      </c>
      <c r="D134" s="8" t="s">
        <v>920</v>
      </c>
      <c r="E134" s="2" t="s">
        <v>919</v>
      </c>
      <c r="F134" s="5">
        <v>0.3</v>
      </c>
      <c r="G134" s="13">
        <v>0</v>
      </c>
      <c r="H134" s="6">
        <v>0</v>
      </c>
      <c r="I134" s="7"/>
      <c r="J134" s="16" t="s">
        <v>17</v>
      </c>
      <c r="K134" s="30" t="s">
        <v>912</v>
      </c>
      <c r="L134" s="30" t="s">
        <v>913</v>
      </c>
      <c r="M134" s="118" t="s">
        <v>914</v>
      </c>
      <c r="N134" s="110" t="s">
        <v>915</v>
      </c>
      <c r="O134" s="109"/>
      <c r="P134" s="109"/>
    </row>
    <row r="135" spans="1:16" s="4" customFormat="1" ht="15" customHeight="1">
      <c r="A135" s="4" t="s">
        <v>46</v>
      </c>
      <c r="B135" s="4" t="s">
        <v>1654</v>
      </c>
      <c r="C135" s="2" t="s">
        <v>910</v>
      </c>
      <c r="D135" s="8" t="s">
        <v>921</v>
      </c>
      <c r="E135" s="2" t="s">
        <v>922</v>
      </c>
      <c r="F135" s="5">
        <v>0.3</v>
      </c>
      <c r="G135" s="13">
        <v>0</v>
      </c>
      <c r="H135" s="6">
        <v>0</v>
      </c>
      <c r="I135" s="7"/>
      <c r="J135" s="16" t="s">
        <v>17</v>
      </c>
      <c r="K135" s="30" t="s">
        <v>912</v>
      </c>
      <c r="L135" s="30" t="s">
        <v>913</v>
      </c>
      <c r="M135" s="118" t="s">
        <v>914</v>
      </c>
      <c r="N135" s="110" t="s">
        <v>915</v>
      </c>
      <c r="O135" s="109"/>
      <c r="P135" s="109"/>
    </row>
    <row r="136" spans="1:16" s="4" customFormat="1" ht="15" customHeight="1">
      <c r="A136" s="4" t="s">
        <v>46</v>
      </c>
      <c r="B136" s="4" t="s">
        <v>1654</v>
      </c>
      <c r="C136" s="2" t="s">
        <v>910</v>
      </c>
      <c r="D136" s="8" t="s">
        <v>923</v>
      </c>
      <c r="E136" s="2" t="s">
        <v>919</v>
      </c>
      <c r="F136" s="5">
        <v>0.3</v>
      </c>
      <c r="G136" s="13">
        <v>0</v>
      </c>
      <c r="H136" s="6">
        <v>0</v>
      </c>
      <c r="I136" s="7"/>
      <c r="J136" s="16" t="s">
        <v>17</v>
      </c>
      <c r="K136" s="30" t="s">
        <v>912</v>
      </c>
      <c r="L136" s="30" t="s">
        <v>913</v>
      </c>
      <c r="M136" s="118" t="s">
        <v>914</v>
      </c>
      <c r="N136" s="110" t="s">
        <v>915</v>
      </c>
      <c r="O136" s="109"/>
      <c r="P136" s="109"/>
    </row>
    <row r="137" spans="1:16" s="4" customFormat="1" ht="15" customHeight="1">
      <c r="A137" s="4" t="s">
        <v>46</v>
      </c>
      <c r="B137" s="4" t="s">
        <v>1654</v>
      </c>
      <c r="C137" s="2" t="s">
        <v>910</v>
      </c>
      <c r="D137" s="8" t="s">
        <v>924</v>
      </c>
      <c r="E137" s="2" t="s">
        <v>925</v>
      </c>
      <c r="F137" s="5">
        <v>0.3</v>
      </c>
      <c r="G137" s="13">
        <v>0</v>
      </c>
      <c r="H137" s="6">
        <v>0</v>
      </c>
      <c r="I137" s="7"/>
      <c r="J137" s="16" t="s">
        <v>17</v>
      </c>
      <c r="K137" s="30" t="s">
        <v>912</v>
      </c>
      <c r="L137" s="30" t="s">
        <v>913</v>
      </c>
      <c r="M137" s="118" t="s">
        <v>914</v>
      </c>
      <c r="N137" s="110" t="s">
        <v>915</v>
      </c>
      <c r="O137" s="109"/>
      <c r="P137" s="109"/>
    </row>
    <row r="138" spans="1:16" s="4" customFormat="1" ht="15" customHeight="1">
      <c r="A138" s="4" t="s">
        <v>46</v>
      </c>
      <c r="B138" s="4" t="s">
        <v>1654</v>
      </c>
      <c r="C138" s="2" t="s">
        <v>910</v>
      </c>
      <c r="D138" s="8" t="s">
        <v>926</v>
      </c>
      <c r="E138" s="2" t="s">
        <v>927</v>
      </c>
      <c r="F138" s="5">
        <v>0.3</v>
      </c>
      <c r="G138" s="13">
        <v>0</v>
      </c>
      <c r="H138" s="6">
        <v>0</v>
      </c>
      <c r="I138" s="7"/>
      <c r="J138" s="16" t="s">
        <v>17</v>
      </c>
      <c r="K138" s="30" t="s">
        <v>912</v>
      </c>
      <c r="L138" s="30" t="s">
        <v>913</v>
      </c>
      <c r="M138" s="118" t="s">
        <v>914</v>
      </c>
      <c r="N138" s="110" t="s">
        <v>915</v>
      </c>
      <c r="O138" s="109"/>
      <c r="P138" s="109"/>
    </row>
    <row r="139" spans="1:16" s="4" customFormat="1" ht="15" customHeight="1">
      <c r="A139" s="4" t="s">
        <v>46</v>
      </c>
      <c r="B139" s="4" t="s">
        <v>1654</v>
      </c>
      <c r="C139" s="2" t="s">
        <v>910</v>
      </c>
      <c r="D139" s="8" t="s">
        <v>931</v>
      </c>
      <c r="E139" s="2" t="s">
        <v>932</v>
      </c>
      <c r="F139" s="5">
        <v>0.3</v>
      </c>
      <c r="G139" s="13">
        <v>0</v>
      </c>
      <c r="H139" s="6">
        <v>0</v>
      </c>
      <c r="I139" s="7"/>
      <c r="J139" s="16" t="s">
        <v>17</v>
      </c>
      <c r="K139" s="30" t="s">
        <v>912</v>
      </c>
      <c r="L139" s="30" t="s">
        <v>913</v>
      </c>
      <c r="M139" s="118" t="s">
        <v>914</v>
      </c>
      <c r="N139" s="110" t="s">
        <v>915</v>
      </c>
      <c r="O139" s="109"/>
      <c r="P139" s="109"/>
    </row>
    <row r="140" spans="1:16" s="4" customFormat="1" ht="15" customHeight="1">
      <c r="A140" s="4" t="s">
        <v>46</v>
      </c>
      <c r="B140" s="4" t="s">
        <v>1654</v>
      </c>
      <c r="C140" s="2" t="s">
        <v>910</v>
      </c>
      <c r="D140" s="8" t="s">
        <v>933</v>
      </c>
      <c r="E140" s="2" t="s">
        <v>934</v>
      </c>
      <c r="F140" s="5">
        <v>0.3</v>
      </c>
      <c r="G140" s="13">
        <v>0</v>
      </c>
      <c r="H140" s="6">
        <v>0</v>
      </c>
      <c r="I140" s="7"/>
      <c r="J140" s="16" t="s">
        <v>17</v>
      </c>
      <c r="K140" s="30" t="s">
        <v>912</v>
      </c>
      <c r="L140" s="30" t="s">
        <v>913</v>
      </c>
      <c r="M140" s="118" t="s">
        <v>914</v>
      </c>
      <c r="N140" s="110" t="s">
        <v>915</v>
      </c>
      <c r="O140" s="109"/>
      <c r="P140" s="109"/>
    </row>
    <row r="141" spans="1:16" s="4" customFormat="1" ht="15" customHeight="1">
      <c r="A141" s="4" t="s">
        <v>46</v>
      </c>
      <c r="B141" s="4" t="s">
        <v>1654</v>
      </c>
      <c r="C141" s="2" t="s">
        <v>910</v>
      </c>
      <c r="D141" s="8" t="s">
        <v>928</v>
      </c>
      <c r="E141" s="2" t="s">
        <v>929</v>
      </c>
      <c r="F141" s="5">
        <v>0.3</v>
      </c>
      <c r="G141" s="13">
        <v>0</v>
      </c>
      <c r="H141" s="6">
        <v>0</v>
      </c>
      <c r="I141" s="7"/>
      <c r="J141" s="16" t="s">
        <v>17</v>
      </c>
      <c r="K141" s="30" t="s">
        <v>912</v>
      </c>
      <c r="L141" s="30" t="s">
        <v>913</v>
      </c>
      <c r="M141" s="118" t="s">
        <v>914</v>
      </c>
      <c r="N141" s="110" t="s">
        <v>915</v>
      </c>
      <c r="O141" s="109"/>
      <c r="P141" s="109"/>
    </row>
    <row r="142" spans="1:16" s="4" customFormat="1" ht="15" customHeight="1">
      <c r="A142" s="4" t="s">
        <v>46</v>
      </c>
      <c r="B142" s="4" t="s">
        <v>1654</v>
      </c>
      <c r="C142" s="2" t="s">
        <v>910</v>
      </c>
      <c r="D142" s="8" t="s">
        <v>930</v>
      </c>
      <c r="E142" s="2" t="s">
        <v>929</v>
      </c>
      <c r="F142" s="5">
        <v>0.3</v>
      </c>
      <c r="G142" s="13">
        <v>0</v>
      </c>
      <c r="H142" s="6">
        <v>0</v>
      </c>
      <c r="I142" s="7"/>
      <c r="J142" s="16" t="s">
        <v>17</v>
      </c>
      <c r="K142" s="30" t="s">
        <v>912</v>
      </c>
      <c r="L142" s="30" t="s">
        <v>913</v>
      </c>
      <c r="M142" s="118" t="s">
        <v>914</v>
      </c>
      <c r="N142" s="110" t="s">
        <v>915</v>
      </c>
      <c r="O142" s="109"/>
      <c r="P142" s="109"/>
    </row>
    <row r="143" spans="1:16" s="4" customFormat="1" ht="15" customHeight="1">
      <c r="A143" s="4" t="s">
        <v>46</v>
      </c>
      <c r="B143" s="4" t="s">
        <v>1654</v>
      </c>
      <c r="C143" s="2" t="s">
        <v>910</v>
      </c>
      <c r="D143" s="8" t="s">
        <v>94</v>
      </c>
      <c r="E143" s="2" t="s">
        <v>911</v>
      </c>
      <c r="F143" s="5">
        <v>0.3</v>
      </c>
      <c r="G143" s="13">
        <v>0</v>
      </c>
      <c r="H143" s="6">
        <v>0</v>
      </c>
      <c r="I143" s="7"/>
      <c r="J143" s="16" t="s">
        <v>17</v>
      </c>
      <c r="K143" s="30" t="s">
        <v>912</v>
      </c>
      <c r="L143" s="30" t="s">
        <v>913</v>
      </c>
      <c r="M143" s="118" t="s">
        <v>914</v>
      </c>
      <c r="N143" s="110" t="s">
        <v>915</v>
      </c>
      <c r="O143" s="109"/>
      <c r="P143" s="109"/>
    </row>
    <row r="144" spans="1:16" s="4" customFormat="1" ht="15" customHeight="1">
      <c r="A144" s="4" t="s">
        <v>46</v>
      </c>
      <c r="B144" s="4" t="s">
        <v>1654</v>
      </c>
      <c r="C144" s="2" t="s">
        <v>910</v>
      </c>
      <c r="D144" s="8" t="s">
        <v>935</v>
      </c>
      <c r="E144" s="2" t="s">
        <v>936</v>
      </c>
      <c r="F144" s="5">
        <v>0.3</v>
      </c>
      <c r="G144" s="13">
        <v>0</v>
      </c>
      <c r="H144" s="6">
        <v>0</v>
      </c>
      <c r="I144" s="7"/>
      <c r="J144" s="16" t="s">
        <v>17</v>
      </c>
      <c r="K144" s="30" t="s">
        <v>912</v>
      </c>
      <c r="L144" s="30" t="s">
        <v>913</v>
      </c>
      <c r="M144" s="118" t="s">
        <v>914</v>
      </c>
      <c r="N144" s="110" t="s">
        <v>915</v>
      </c>
      <c r="O144" s="109"/>
      <c r="P144" s="109"/>
    </row>
    <row r="145" spans="1:16" s="4" customFormat="1" ht="15" customHeight="1">
      <c r="A145" s="4" t="s">
        <v>46</v>
      </c>
      <c r="B145" s="4" t="s">
        <v>1654</v>
      </c>
      <c r="C145" s="2" t="s">
        <v>1006</v>
      </c>
      <c r="D145" s="8" t="s">
        <v>73</v>
      </c>
      <c r="E145" s="2" t="s">
        <v>17</v>
      </c>
      <c r="F145" s="5">
        <v>0.24</v>
      </c>
      <c r="G145" s="13">
        <v>0</v>
      </c>
      <c r="H145" s="6">
        <v>0</v>
      </c>
      <c r="I145" s="7"/>
      <c r="J145" s="16" t="s">
        <v>17</v>
      </c>
      <c r="K145" s="4" t="s">
        <v>912</v>
      </c>
      <c r="L145" s="4" t="s">
        <v>913</v>
      </c>
      <c r="M145" s="120" t="s">
        <v>914</v>
      </c>
      <c r="N145" s="112" t="s">
        <v>915</v>
      </c>
      <c r="O145" s="109"/>
      <c r="P145" s="109"/>
    </row>
    <row r="146" spans="1:16" s="4" customFormat="1" ht="15" customHeight="1">
      <c r="A146" s="4" t="s">
        <v>46</v>
      </c>
      <c r="B146" s="4" t="s">
        <v>1654</v>
      </c>
      <c r="C146" s="2" t="s">
        <v>970</v>
      </c>
      <c r="D146" s="8" t="s">
        <v>971</v>
      </c>
      <c r="E146" s="2" t="s">
        <v>972</v>
      </c>
      <c r="F146" s="5">
        <v>0.2</v>
      </c>
      <c r="G146" s="13">
        <v>0</v>
      </c>
      <c r="H146" s="6">
        <v>0</v>
      </c>
      <c r="I146" s="7"/>
      <c r="J146" s="16" t="s">
        <v>17</v>
      </c>
      <c r="K146" s="30" t="s">
        <v>912</v>
      </c>
      <c r="L146" s="30" t="s">
        <v>913</v>
      </c>
      <c r="M146" s="118" t="s">
        <v>914</v>
      </c>
      <c r="N146" s="110" t="s">
        <v>915</v>
      </c>
      <c r="O146" s="109"/>
      <c r="P146" s="109"/>
    </row>
    <row r="147" spans="1:16" s="4" customFormat="1" ht="15" customHeight="1">
      <c r="A147" s="4" t="s">
        <v>46</v>
      </c>
      <c r="B147" s="4" t="s">
        <v>1654</v>
      </c>
      <c r="C147" s="2" t="s">
        <v>970</v>
      </c>
      <c r="D147" s="8" t="s">
        <v>975</v>
      </c>
      <c r="E147" s="2" t="s">
        <v>976</v>
      </c>
      <c r="F147" s="5">
        <v>0.2</v>
      </c>
      <c r="G147" s="13">
        <v>0</v>
      </c>
      <c r="H147" s="6">
        <v>0</v>
      </c>
      <c r="I147" s="7"/>
      <c r="J147" s="16" t="s">
        <v>17</v>
      </c>
      <c r="K147" s="30" t="s">
        <v>912</v>
      </c>
      <c r="L147" s="30" t="s">
        <v>913</v>
      </c>
      <c r="M147" s="118" t="s">
        <v>914</v>
      </c>
      <c r="N147" s="110" t="s">
        <v>915</v>
      </c>
      <c r="O147" s="109"/>
      <c r="P147" s="109"/>
    </row>
    <row r="148" spans="1:16" s="4" customFormat="1" ht="15" customHeight="1">
      <c r="A148" s="4" t="s">
        <v>46</v>
      </c>
      <c r="B148" s="4" t="s">
        <v>1654</v>
      </c>
      <c r="C148" s="2" t="s">
        <v>970</v>
      </c>
      <c r="D148" s="8" t="s">
        <v>973</v>
      </c>
      <c r="E148" s="2" t="s">
        <v>974</v>
      </c>
      <c r="F148" s="5">
        <v>0.2</v>
      </c>
      <c r="G148" s="13">
        <v>0</v>
      </c>
      <c r="H148" s="6">
        <v>0</v>
      </c>
      <c r="I148" s="7"/>
      <c r="J148" s="16" t="s">
        <v>17</v>
      </c>
      <c r="K148" s="30" t="s">
        <v>912</v>
      </c>
      <c r="L148" s="30" t="s">
        <v>913</v>
      </c>
      <c r="M148" s="118" t="s">
        <v>914</v>
      </c>
      <c r="N148" s="110" t="s">
        <v>915</v>
      </c>
      <c r="O148" s="109"/>
      <c r="P148" s="109"/>
    </row>
    <row r="149" spans="1:16" s="4" customFormat="1" ht="15" customHeight="1">
      <c r="A149" s="4" t="s">
        <v>46</v>
      </c>
      <c r="B149" s="4" t="s">
        <v>1654</v>
      </c>
      <c r="C149" s="2" t="s">
        <v>970</v>
      </c>
      <c r="D149" s="8" t="s">
        <v>978</v>
      </c>
      <c r="E149" s="2" t="s">
        <v>976</v>
      </c>
      <c r="F149" s="5">
        <v>0.2</v>
      </c>
      <c r="G149" s="13">
        <v>0</v>
      </c>
      <c r="H149" s="6">
        <v>0</v>
      </c>
      <c r="I149" s="3"/>
      <c r="J149" s="16" t="s">
        <v>17</v>
      </c>
      <c r="K149" s="30" t="s">
        <v>912</v>
      </c>
      <c r="L149" s="30" t="s">
        <v>913</v>
      </c>
      <c r="M149" s="118" t="s">
        <v>914</v>
      </c>
      <c r="N149" s="110" t="s">
        <v>915</v>
      </c>
      <c r="O149" s="109"/>
      <c r="P149" s="109"/>
    </row>
    <row r="150" spans="1:16" s="4" customFormat="1" ht="15" customHeight="1">
      <c r="A150" s="4" t="s">
        <v>46</v>
      </c>
      <c r="B150" s="4" t="s">
        <v>1654</v>
      </c>
      <c r="C150" s="2" t="s">
        <v>970</v>
      </c>
      <c r="D150" s="8" t="s">
        <v>977</v>
      </c>
      <c r="E150" s="2" t="s">
        <v>974</v>
      </c>
      <c r="F150" s="5">
        <v>0.2</v>
      </c>
      <c r="G150" s="13">
        <v>0</v>
      </c>
      <c r="H150" s="6">
        <v>0</v>
      </c>
      <c r="I150" s="3"/>
      <c r="J150" s="16" t="s">
        <v>17</v>
      </c>
      <c r="K150" s="30" t="s">
        <v>912</v>
      </c>
      <c r="L150" s="30" t="s">
        <v>913</v>
      </c>
      <c r="M150" s="118" t="s">
        <v>914</v>
      </c>
      <c r="N150" s="110" t="s">
        <v>915</v>
      </c>
      <c r="O150" s="109"/>
      <c r="P150" s="109"/>
    </row>
    <row r="151" spans="1:16" s="4" customFormat="1" ht="15" customHeight="1">
      <c r="A151" s="4" t="s">
        <v>46</v>
      </c>
      <c r="B151" s="4" t="s">
        <v>1654</v>
      </c>
      <c r="C151" s="2" t="s">
        <v>970</v>
      </c>
      <c r="D151" s="8" t="s">
        <v>979</v>
      </c>
      <c r="E151" s="2" t="s">
        <v>976</v>
      </c>
      <c r="F151" s="5">
        <v>0.2</v>
      </c>
      <c r="G151" s="13">
        <v>0</v>
      </c>
      <c r="H151" s="6">
        <v>0</v>
      </c>
      <c r="I151" s="7"/>
      <c r="J151" s="16" t="s">
        <v>17</v>
      </c>
      <c r="K151" s="30" t="s">
        <v>912</v>
      </c>
      <c r="L151" s="30" t="s">
        <v>913</v>
      </c>
      <c r="M151" s="118" t="s">
        <v>914</v>
      </c>
      <c r="N151" s="110" t="s">
        <v>915</v>
      </c>
      <c r="O151" s="109"/>
      <c r="P151" s="109"/>
    </row>
    <row r="152" spans="1:16" s="4" customFormat="1" ht="15" customHeight="1">
      <c r="A152" s="4" t="s">
        <v>46</v>
      </c>
      <c r="B152" s="4" t="s">
        <v>1654</v>
      </c>
      <c r="C152" s="2" t="s">
        <v>1002</v>
      </c>
      <c r="D152" s="8">
        <v>417</v>
      </c>
      <c r="E152" s="2" t="s">
        <v>1003</v>
      </c>
      <c r="F152" s="5">
        <v>0.24</v>
      </c>
      <c r="G152" s="13">
        <v>0</v>
      </c>
      <c r="H152" s="6">
        <v>0</v>
      </c>
      <c r="I152" s="7"/>
      <c r="J152" s="16" t="s">
        <v>17</v>
      </c>
      <c r="K152" s="30" t="s">
        <v>912</v>
      </c>
      <c r="L152" s="30" t="s">
        <v>913</v>
      </c>
      <c r="M152" s="118" t="s">
        <v>914</v>
      </c>
      <c r="N152" s="110" t="s">
        <v>915</v>
      </c>
      <c r="O152" s="109"/>
      <c r="P152" s="109"/>
    </row>
    <row r="153" spans="1:16" s="4" customFormat="1" ht="15" customHeight="1">
      <c r="A153" s="4" t="s">
        <v>46</v>
      </c>
      <c r="B153" s="4" t="s">
        <v>1654</v>
      </c>
      <c r="C153" s="2" t="s">
        <v>1002</v>
      </c>
      <c r="D153" s="8">
        <v>518</v>
      </c>
      <c r="E153" s="2" t="s">
        <v>1004</v>
      </c>
      <c r="F153" s="5">
        <v>0.24</v>
      </c>
      <c r="G153" s="13">
        <v>0</v>
      </c>
      <c r="H153" s="6">
        <v>0</v>
      </c>
      <c r="I153" s="7"/>
      <c r="J153" s="16" t="s">
        <v>17</v>
      </c>
      <c r="K153" s="30" t="s">
        <v>912</v>
      </c>
      <c r="L153" s="30" t="s">
        <v>913</v>
      </c>
      <c r="M153" s="118" t="s">
        <v>914</v>
      </c>
      <c r="N153" s="110" t="s">
        <v>915</v>
      </c>
      <c r="O153" s="109"/>
      <c r="P153" s="109"/>
    </row>
    <row r="154" spans="1:16" s="4" customFormat="1" ht="15" customHeight="1">
      <c r="A154" s="4" t="s">
        <v>46</v>
      </c>
      <c r="B154" s="4" t="s">
        <v>1654</v>
      </c>
      <c r="C154" s="2" t="s">
        <v>1002</v>
      </c>
      <c r="D154" s="8">
        <v>638</v>
      </c>
      <c r="E154" s="2" t="s">
        <v>1004</v>
      </c>
      <c r="F154" s="5">
        <v>0.24</v>
      </c>
      <c r="G154" s="13">
        <v>0</v>
      </c>
      <c r="H154" s="6">
        <v>0</v>
      </c>
      <c r="I154" s="7"/>
      <c r="J154" s="16" t="s">
        <v>17</v>
      </c>
      <c r="K154" s="30" t="s">
        <v>912</v>
      </c>
      <c r="L154" s="30" t="s">
        <v>913</v>
      </c>
      <c r="M154" s="118" t="s">
        <v>914</v>
      </c>
      <c r="N154" s="110" t="s">
        <v>915</v>
      </c>
      <c r="O154" s="109"/>
      <c r="P154" s="109"/>
    </row>
    <row r="155" spans="1:16" s="4" customFormat="1" ht="15" customHeight="1">
      <c r="A155" s="4" t="s">
        <v>46</v>
      </c>
      <c r="B155" s="4" t="s">
        <v>1654</v>
      </c>
      <c r="C155" s="2" t="s">
        <v>1002</v>
      </c>
      <c r="D155" s="8">
        <v>723</v>
      </c>
      <c r="E155" s="2" t="s">
        <v>1004</v>
      </c>
      <c r="F155" s="5">
        <v>0.24</v>
      </c>
      <c r="G155" s="13">
        <v>0</v>
      </c>
      <c r="H155" s="6">
        <v>0</v>
      </c>
      <c r="I155" s="7"/>
      <c r="J155" s="16" t="s">
        <v>17</v>
      </c>
      <c r="K155" s="30" t="s">
        <v>912</v>
      </c>
      <c r="L155" s="30" t="s">
        <v>913</v>
      </c>
      <c r="M155" s="118" t="s">
        <v>914</v>
      </c>
      <c r="N155" s="110" t="s">
        <v>915</v>
      </c>
      <c r="O155" s="109"/>
      <c r="P155" s="109"/>
    </row>
    <row r="156" spans="3:16" s="4" customFormat="1" ht="15" customHeight="1">
      <c r="C156" s="2"/>
      <c r="D156" s="8"/>
      <c r="E156" s="2"/>
      <c r="F156" s="5"/>
      <c r="G156" s="13"/>
      <c r="H156" s="6"/>
      <c r="I156" s="7"/>
      <c r="J156" s="84"/>
      <c r="K156" s="30"/>
      <c r="L156" s="30"/>
      <c r="M156" s="118"/>
      <c r="N156" s="110"/>
      <c r="O156" s="109"/>
      <c r="P156" s="109"/>
    </row>
    <row r="157" spans="1:16" s="4" customFormat="1" ht="15" customHeight="1">
      <c r="A157" s="4" t="s">
        <v>845</v>
      </c>
      <c r="B157" s="4" t="s">
        <v>810</v>
      </c>
      <c r="C157" s="2" t="s">
        <v>844</v>
      </c>
      <c r="D157" s="8" t="s">
        <v>846</v>
      </c>
      <c r="E157" s="2"/>
      <c r="F157" s="5">
        <v>0.12</v>
      </c>
      <c r="G157" s="13">
        <v>300</v>
      </c>
      <c r="H157" s="3">
        <v>2.5</v>
      </c>
      <c r="I157" s="7" t="s">
        <v>106</v>
      </c>
      <c r="J157" s="16"/>
      <c r="K157" s="30" t="s">
        <v>811</v>
      </c>
      <c r="L157" s="30" t="s">
        <v>812</v>
      </c>
      <c r="M157" s="118" t="s">
        <v>813</v>
      </c>
      <c r="N157" s="112" t="s">
        <v>847</v>
      </c>
      <c r="O157" s="109"/>
      <c r="P157" s="109"/>
    </row>
    <row r="158" spans="3:16" s="4" customFormat="1" ht="15" customHeight="1">
      <c r="C158" s="2"/>
      <c r="D158" s="8"/>
      <c r="E158" s="2"/>
      <c r="F158" s="5"/>
      <c r="G158" s="13"/>
      <c r="H158" s="3"/>
      <c r="I158" s="7"/>
      <c r="J158" s="16"/>
      <c r="K158" s="30"/>
      <c r="L158" s="30"/>
      <c r="M158" s="118"/>
      <c r="N158" s="112"/>
      <c r="O158" s="109"/>
      <c r="P158" s="109"/>
    </row>
    <row r="159" spans="1:16" s="17" customFormat="1" ht="15" customHeight="1">
      <c r="A159" s="4" t="s">
        <v>816</v>
      </c>
      <c r="B159" s="4" t="s">
        <v>810</v>
      </c>
      <c r="C159" s="2" t="s">
        <v>815</v>
      </c>
      <c r="D159" s="8" t="s">
        <v>57</v>
      </c>
      <c r="E159" s="2"/>
      <c r="F159" s="5">
        <v>0.1</v>
      </c>
      <c r="G159" s="13">
        <v>50</v>
      </c>
      <c r="H159" s="6">
        <v>2</v>
      </c>
      <c r="I159" s="7" t="s">
        <v>106</v>
      </c>
      <c r="J159" s="84"/>
      <c r="K159" s="30" t="s">
        <v>811</v>
      </c>
      <c r="L159" s="30" t="s">
        <v>812</v>
      </c>
      <c r="M159" s="118" t="s">
        <v>813</v>
      </c>
      <c r="N159" s="110" t="s">
        <v>817</v>
      </c>
      <c r="O159" s="109"/>
      <c r="P159" s="109"/>
    </row>
    <row r="160" spans="1:16" s="17" customFormat="1" ht="15" customHeight="1">
      <c r="A160" s="4"/>
      <c r="B160" s="4"/>
      <c r="C160" s="2"/>
      <c r="D160" s="8"/>
      <c r="E160" s="2"/>
      <c r="F160" s="5"/>
      <c r="G160" s="13"/>
      <c r="H160" s="6"/>
      <c r="I160" s="7"/>
      <c r="J160" s="84"/>
      <c r="K160" s="30"/>
      <c r="L160" s="30"/>
      <c r="M160" s="118"/>
      <c r="N160" s="110"/>
      <c r="O160" s="109"/>
      <c r="P160" s="109"/>
    </row>
    <row r="161" spans="1:16" s="17" customFormat="1" ht="15" customHeight="1">
      <c r="A161" s="4" t="s">
        <v>119</v>
      </c>
      <c r="B161" s="4" t="s">
        <v>123</v>
      </c>
      <c r="C161" s="2" t="s">
        <v>50</v>
      </c>
      <c r="D161" s="8" t="s">
        <v>120</v>
      </c>
      <c r="E161" s="2" t="s">
        <v>121</v>
      </c>
      <c r="F161" s="9">
        <v>0.3</v>
      </c>
      <c r="G161" s="13">
        <v>0</v>
      </c>
      <c r="H161" s="6">
        <v>0</v>
      </c>
      <c r="I161" s="7" t="s">
        <v>122</v>
      </c>
      <c r="J161" s="16" t="s">
        <v>17</v>
      </c>
      <c r="K161" s="4" t="s">
        <v>892</v>
      </c>
      <c r="L161" s="7" t="s">
        <v>124</v>
      </c>
      <c r="M161" s="118" t="s">
        <v>125</v>
      </c>
      <c r="N161" s="112" t="s">
        <v>126</v>
      </c>
      <c r="O161" s="109"/>
      <c r="P161" s="109"/>
    </row>
    <row r="162" spans="1:16" s="17" customFormat="1" ht="15" customHeight="1">
      <c r="A162" s="4" t="s">
        <v>119</v>
      </c>
      <c r="B162" s="4" t="s">
        <v>123</v>
      </c>
      <c r="C162" s="2" t="s">
        <v>127</v>
      </c>
      <c r="D162" s="8" t="s">
        <v>906</v>
      </c>
      <c r="E162" s="2" t="s">
        <v>136</v>
      </c>
      <c r="F162" s="9">
        <v>0.3</v>
      </c>
      <c r="G162" s="13">
        <v>0</v>
      </c>
      <c r="H162" s="6">
        <v>0</v>
      </c>
      <c r="I162" s="7" t="s">
        <v>122</v>
      </c>
      <c r="J162" s="16" t="s">
        <v>17</v>
      </c>
      <c r="K162" s="4" t="s">
        <v>892</v>
      </c>
      <c r="L162" s="7" t="s">
        <v>142</v>
      </c>
      <c r="M162" s="118" t="s">
        <v>125</v>
      </c>
      <c r="N162" s="112" t="s">
        <v>126</v>
      </c>
      <c r="O162" s="109"/>
      <c r="P162" s="109"/>
    </row>
    <row r="163" spans="1:16" s="17" customFormat="1" ht="15" customHeight="1">
      <c r="A163" s="4" t="s">
        <v>119</v>
      </c>
      <c r="B163" s="4" t="s">
        <v>123</v>
      </c>
      <c r="C163" s="2" t="s">
        <v>127</v>
      </c>
      <c r="D163" s="8" t="s">
        <v>902</v>
      </c>
      <c r="E163" s="2" t="s">
        <v>121</v>
      </c>
      <c r="F163" s="9">
        <v>0.3</v>
      </c>
      <c r="G163" s="13">
        <v>0</v>
      </c>
      <c r="H163" s="6">
        <v>0</v>
      </c>
      <c r="I163" s="7" t="s">
        <v>122</v>
      </c>
      <c r="J163" s="16" t="s">
        <v>17</v>
      </c>
      <c r="K163" s="4" t="s">
        <v>892</v>
      </c>
      <c r="L163" s="7" t="s">
        <v>124</v>
      </c>
      <c r="M163" s="118" t="s">
        <v>125</v>
      </c>
      <c r="N163" s="112" t="s">
        <v>126</v>
      </c>
      <c r="O163" s="109"/>
      <c r="P163" s="109"/>
    </row>
    <row r="164" spans="1:16" s="17" customFormat="1" ht="15" customHeight="1">
      <c r="A164" s="4" t="s">
        <v>119</v>
      </c>
      <c r="B164" s="4" t="s">
        <v>123</v>
      </c>
      <c r="C164" s="2" t="s">
        <v>127</v>
      </c>
      <c r="D164" s="8" t="s">
        <v>903</v>
      </c>
      <c r="E164" s="2" t="s">
        <v>128</v>
      </c>
      <c r="F164" s="9">
        <v>0.3</v>
      </c>
      <c r="G164" s="13">
        <v>0</v>
      </c>
      <c r="H164" s="6">
        <v>0</v>
      </c>
      <c r="I164" s="7" t="s">
        <v>122</v>
      </c>
      <c r="J164" s="16" t="s">
        <v>17</v>
      </c>
      <c r="K164" s="4" t="s">
        <v>892</v>
      </c>
      <c r="L164" s="7" t="s">
        <v>139</v>
      </c>
      <c r="M164" s="118" t="s">
        <v>125</v>
      </c>
      <c r="N164" s="112" t="s">
        <v>126</v>
      </c>
      <c r="O164" s="109"/>
      <c r="P164" s="109"/>
    </row>
    <row r="165" spans="1:16" s="17" customFormat="1" ht="15" customHeight="1">
      <c r="A165" s="4" t="s">
        <v>119</v>
      </c>
      <c r="B165" s="4" t="s">
        <v>123</v>
      </c>
      <c r="C165" s="2" t="s">
        <v>127</v>
      </c>
      <c r="D165" s="8" t="s">
        <v>905</v>
      </c>
      <c r="E165" s="2" t="s">
        <v>128</v>
      </c>
      <c r="F165" s="9">
        <v>0.3</v>
      </c>
      <c r="G165" s="13">
        <v>0</v>
      </c>
      <c r="H165" s="6">
        <v>0</v>
      </c>
      <c r="I165" s="7" t="s">
        <v>122</v>
      </c>
      <c r="J165" s="16" t="s">
        <v>17</v>
      </c>
      <c r="K165" s="4" t="s">
        <v>892</v>
      </c>
      <c r="L165" s="7" t="s">
        <v>141</v>
      </c>
      <c r="M165" s="118" t="s">
        <v>125</v>
      </c>
      <c r="N165" s="112" t="s">
        <v>126</v>
      </c>
      <c r="O165" s="109"/>
      <c r="P165" s="109"/>
    </row>
    <row r="166" spans="1:16" s="17" customFormat="1" ht="15" customHeight="1">
      <c r="A166" s="4" t="s">
        <v>119</v>
      </c>
      <c r="B166" s="4" t="s">
        <v>123</v>
      </c>
      <c r="C166" s="2" t="s">
        <v>127</v>
      </c>
      <c r="D166" s="8" t="s">
        <v>904</v>
      </c>
      <c r="E166" s="2" t="s">
        <v>129</v>
      </c>
      <c r="F166" s="9">
        <v>0.3</v>
      </c>
      <c r="G166" s="13">
        <v>0</v>
      </c>
      <c r="H166" s="6">
        <v>0</v>
      </c>
      <c r="I166" s="7" t="s">
        <v>122</v>
      </c>
      <c r="J166" s="16" t="s">
        <v>17</v>
      </c>
      <c r="K166" s="4" t="s">
        <v>892</v>
      </c>
      <c r="L166" s="7" t="s">
        <v>140</v>
      </c>
      <c r="M166" s="118" t="s">
        <v>125</v>
      </c>
      <c r="N166" s="112" t="s">
        <v>126</v>
      </c>
      <c r="O166" s="109"/>
      <c r="P166" s="109"/>
    </row>
    <row r="167" spans="1:16" s="17" customFormat="1" ht="15" customHeight="1">
      <c r="A167" s="4" t="s">
        <v>119</v>
      </c>
      <c r="B167" s="4" t="s">
        <v>123</v>
      </c>
      <c r="C167" s="2" t="s">
        <v>127</v>
      </c>
      <c r="D167" s="8" t="s">
        <v>130</v>
      </c>
      <c r="E167" s="2" t="s">
        <v>121</v>
      </c>
      <c r="F167" s="9">
        <v>0.3</v>
      </c>
      <c r="G167" s="13">
        <v>0</v>
      </c>
      <c r="H167" s="6">
        <v>0</v>
      </c>
      <c r="I167" s="7" t="s">
        <v>122</v>
      </c>
      <c r="J167" s="16" t="s">
        <v>17</v>
      </c>
      <c r="K167" s="4" t="s">
        <v>892</v>
      </c>
      <c r="L167" s="7" t="s">
        <v>124</v>
      </c>
      <c r="M167" s="118" t="s">
        <v>125</v>
      </c>
      <c r="N167" s="112" t="s">
        <v>126</v>
      </c>
      <c r="O167" s="109"/>
      <c r="P167" s="109"/>
    </row>
    <row r="168" spans="1:16" s="17" customFormat="1" ht="15" customHeight="1">
      <c r="A168" s="4" t="s">
        <v>119</v>
      </c>
      <c r="B168" s="4" t="s">
        <v>123</v>
      </c>
      <c r="C168" s="2" t="s">
        <v>127</v>
      </c>
      <c r="D168" s="8" t="s">
        <v>131</v>
      </c>
      <c r="E168" s="2" t="s">
        <v>128</v>
      </c>
      <c r="F168" s="9">
        <v>0.3</v>
      </c>
      <c r="G168" s="13">
        <v>0</v>
      </c>
      <c r="H168" s="6">
        <v>0</v>
      </c>
      <c r="I168" s="7" t="s">
        <v>122</v>
      </c>
      <c r="J168" s="16" t="s">
        <v>17</v>
      </c>
      <c r="K168" s="4" t="s">
        <v>892</v>
      </c>
      <c r="L168" s="7" t="s">
        <v>124</v>
      </c>
      <c r="M168" s="118" t="s">
        <v>125</v>
      </c>
      <c r="N168" s="112" t="s">
        <v>126</v>
      </c>
      <c r="O168" s="109"/>
      <c r="P168" s="109"/>
    </row>
    <row r="169" spans="1:16" s="4" customFormat="1" ht="15" customHeight="1">
      <c r="A169" s="4" t="s">
        <v>119</v>
      </c>
      <c r="B169" s="4" t="s">
        <v>123</v>
      </c>
      <c r="C169" s="2" t="s">
        <v>127</v>
      </c>
      <c r="D169" s="8" t="s">
        <v>898</v>
      </c>
      <c r="E169" s="2" t="s">
        <v>132</v>
      </c>
      <c r="F169" s="9">
        <v>0.3</v>
      </c>
      <c r="G169" s="13">
        <v>0</v>
      </c>
      <c r="H169" s="6">
        <v>0</v>
      </c>
      <c r="I169" s="7" t="s">
        <v>122</v>
      </c>
      <c r="J169" s="16" t="s">
        <v>17</v>
      </c>
      <c r="K169" s="4" t="s">
        <v>892</v>
      </c>
      <c r="L169" s="7" t="s">
        <v>124</v>
      </c>
      <c r="M169" s="118" t="s">
        <v>125</v>
      </c>
      <c r="N169" s="112" t="s">
        <v>126</v>
      </c>
      <c r="O169" s="109"/>
      <c r="P169" s="109"/>
    </row>
    <row r="170" spans="1:16" s="4" customFormat="1" ht="15" customHeight="1">
      <c r="A170" s="4" t="s">
        <v>119</v>
      </c>
      <c r="B170" s="4" t="s">
        <v>123</v>
      </c>
      <c r="C170" s="2" t="s">
        <v>127</v>
      </c>
      <c r="D170" s="8" t="s">
        <v>899</v>
      </c>
      <c r="E170" s="2" t="s">
        <v>132</v>
      </c>
      <c r="F170" s="9">
        <v>0.3</v>
      </c>
      <c r="G170" s="13">
        <v>0</v>
      </c>
      <c r="H170" s="6">
        <v>0</v>
      </c>
      <c r="I170" s="7" t="s">
        <v>122</v>
      </c>
      <c r="J170" s="16" t="s">
        <v>17</v>
      </c>
      <c r="K170" s="4" t="s">
        <v>892</v>
      </c>
      <c r="L170" s="7" t="s">
        <v>124</v>
      </c>
      <c r="M170" s="118" t="s">
        <v>125</v>
      </c>
      <c r="N170" s="112" t="s">
        <v>126</v>
      </c>
      <c r="O170" s="109"/>
      <c r="P170" s="109"/>
    </row>
    <row r="171" spans="1:16" s="4" customFormat="1" ht="15" customHeight="1">
      <c r="A171" s="4" t="s">
        <v>119</v>
      </c>
      <c r="B171" s="4" t="s">
        <v>123</v>
      </c>
      <c r="C171" s="2" t="s">
        <v>127</v>
      </c>
      <c r="D171" s="8" t="s">
        <v>900</v>
      </c>
      <c r="E171" s="2" t="s">
        <v>133</v>
      </c>
      <c r="F171" s="9">
        <v>0.3</v>
      </c>
      <c r="G171" s="13">
        <v>0</v>
      </c>
      <c r="H171" s="6">
        <v>0</v>
      </c>
      <c r="I171" s="7" t="s">
        <v>122</v>
      </c>
      <c r="J171" s="16" t="s">
        <v>17</v>
      </c>
      <c r="K171" s="4" t="s">
        <v>892</v>
      </c>
      <c r="L171" s="7" t="s">
        <v>124</v>
      </c>
      <c r="M171" s="118" t="s">
        <v>125</v>
      </c>
      <c r="N171" s="112" t="s">
        <v>126</v>
      </c>
      <c r="O171" s="109"/>
      <c r="P171" s="109"/>
    </row>
    <row r="172" spans="1:16" s="4" customFormat="1" ht="15" customHeight="1">
      <c r="A172" s="4" t="s">
        <v>119</v>
      </c>
      <c r="B172" s="4" t="s">
        <v>123</v>
      </c>
      <c r="C172" s="2" t="s">
        <v>127</v>
      </c>
      <c r="D172" s="8" t="s">
        <v>901</v>
      </c>
      <c r="E172" s="2" t="s">
        <v>136</v>
      </c>
      <c r="F172" s="9">
        <v>0.3</v>
      </c>
      <c r="G172" s="13">
        <v>0</v>
      </c>
      <c r="H172" s="6">
        <v>0</v>
      </c>
      <c r="I172" s="7" t="s">
        <v>122</v>
      </c>
      <c r="J172" s="16" t="s">
        <v>17</v>
      </c>
      <c r="K172" s="4" t="s">
        <v>892</v>
      </c>
      <c r="L172" s="7" t="s">
        <v>124</v>
      </c>
      <c r="M172" s="118" t="s">
        <v>125</v>
      </c>
      <c r="N172" s="112" t="s">
        <v>126</v>
      </c>
      <c r="O172" s="109"/>
      <c r="P172" s="109"/>
    </row>
    <row r="173" spans="1:16" s="4" customFormat="1" ht="15" customHeight="1">
      <c r="A173" s="4" t="s">
        <v>119</v>
      </c>
      <c r="B173" s="4" t="s">
        <v>123</v>
      </c>
      <c r="C173" s="2" t="s">
        <v>127</v>
      </c>
      <c r="D173" s="8" t="s">
        <v>893</v>
      </c>
      <c r="E173" s="2" t="s">
        <v>121</v>
      </c>
      <c r="F173" s="9">
        <v>0.3</v>
      </c>
      <c r="G173" s="13">
        <v>0</v>
      </c>
      <c r="H173" s="6">
        <v>0</v>
      </c>
      <c r="I173" s="7" t="s">
        <v>122</v>
      </c>
      <c r="J173" s="16" t="s">
        <v>17</v>
      </c>
      <c r="K173" s="4" t="s">
        <v>892</v>
      </c>
      <c r="L173" s="7" t="s">
        <v>124</v>
      </c>
      <c r="M173" s="118" t="s">
        <v>125</v>
      </c>
      <c r="N173" s="112" t="s">
        <v>126</v>
      </c>
      <c r="O173" s="109"/>
      <c r="P173" s="109"/>
    </row>
    <row r="174" spans="1:16" s="4" customFormat="1" ht="15" customHeight="1">
      <c r="A174" s="4" t="s">
        <v>119</v>
      </c>
      <c r="B174" s="4" t="s">
        <v>123</v>
      </c>
      <c r="C174" s="2" t="s">
        <v>127</v>
      </c>
      <c r="D174" s="8" t="s">
        <v>894</v>
      </c>
      <c r="E174" s="2" t="s">
        <v>128</v>
      </c>
      <c r="F174" s="9">
        <v>0.3</v>
      </c>
      <c r="G174" s="13">
        <v>0</v>
      </c>
      <c r="H174" s="6">
        <v>0</v>
      </c>
      <c r="I174" s="7" t="s">
        <v>122</v>
      </c>
      <c r="J174" s="16" t="s">
        <v>17</v>
      </c>
      <c r="K174" s="4" t="s">
        <v>892</v>
      </c>
      <c r="L174" s="7" t="s">
        <v>124</v>
      </c>
      <c r="M174" s="118" t="s">
        <v>125</v>
      </c>
      <c r="N174" s="112" t="s">
        <v>126</v>
      </c>
      <c r="O174" s="109"/>
      <c r="P174" s="109"/>
    </row>
    <row r="175" spans="1:16" s="4" customFormat="1" ht="15" customHeight="1">
      <c r="A175" s="4" t="s">
        <v>119</v>
      </c>
      <c r="B175" s="4" t="s">
        <v>123</v>
      </c>
      <c r="C175" s="2" t="s">
        <v>127</v>
      </c>
      <c r="D175" s="8" t="s">
        <v>896</v>
      </c>
      <c r="E175" s="2" t="s">
        <v>128</v>
      </c>
      <c r="F175" s="9">
        <v>0.3</v>
      </c>
      <c r="G175" s="13">
        <v>0</v>
      </c>
      <c r="H175" s="6">
        <v>0</v>
      </c>
      <c r="I175" s="7" t="s">
        <v>122</v>
      </c>
      <c r="J175" s="16" t="s">
        <v>17</v>
      </c>
      <c r="K175" s="4" t="s">
        <v>892</v>
      </c>
      <c r="L175" s="7" t="s">
        <v>124</v>
      </c>
      <c r="M175" s="118" t="s">
        <v>125</v>
      </c>
      <c r="N175" s="112" t="s">
        <v>126</v>
      </c>
      <c r="O175" s="109"/>
      <c r="P175" s="109"/>
    </row>
    <row r="176" spans="1:16" s="4" customFormat="1" ht="15" customHeight="1">
      <c r="A176" s="4" t="s">
        <v>119</v>
      </c>
      <c r="B176" s="4" t="s">
        <v>123</v>
      </c>
      <c r="C176" s="2" t="s">
        <v>127</v>
      </c>
      <c r="D176" s="8" t="s">
        <v>895</v>
      </c>
      <c r="E176" s="2" t="s">
        <v>129</v>
      </c>
      <c r="F176" s="9">
        <v>0.3</v>
      </c>
      <c r="G176" s="13">
        <v>0</v>
      </c>
      <c r="H176" s="6">
        <v>0</v>
      </c>
      <c r="I176" s="7" t="s">
        <v>122</v>
      </c>
      <c r="J176" s="16" t="s">
        <v>17</v>
      </c>
      <c r="K176" s="4" t="s">
        <v>892</v>
      </c>
      <c r="L176" s="7" t="s">
        <v>124</v>
      </c>
      <c r="M176" s="118" t="s">
        <v>125</v>
      </c>
      <c r="N176" s="112" t="s">
        <v>126</v>
      </c>
      <c r="O176" s="109"/>
      <c r="P176" s="109"/>
    </row>
    <row r="177" spans="1:16" s="4" customFormat="1" ht="15" customHeight="1">
      <c r="A177" s="4" t="s">
        <v>119</v>
      </c>
      <c r="B177" s="4" t="s">
        <v>123</v>
      </c>
      <c r="C177" s="2" t="s">
        <v>127</v>
      </c>
      <c r="D177" s="8" t="s">
        <v>897</v>
      </c>
      <c r="E177" s="2" t="s">
        <v>129</v>
      </c>
      <c r="F177" s="9">
        <v>0.3</v>
      </c>
      <c r="G177" s="13">
        <v>0</v>
      </c>
      <c r="H177" s="6">
        <v>0</v>
      </c>
      <c r="I177" s="7" t="s">
        <v>122</v>
      </c>
      <c r="J177" s="16" t="s">
        <v>17</v>
      </c>
      <c r="K177" s="4" t="s">
        <v>892</v>
      </c>
      <c r="L177" s="7" t="s">
        <v>124</v>
      </c>
      <c r="M177" s="118" t="s">
        <v>125</v>
      </c>
      <c r="N177" s="112" t="s">
        <v>126</v>
      </c>
      <c r="O177" s="109"/>
      <c r="P177" s="109"/>
    </row>
    <row r="178" spans="1:16" s="4" customFormat="1" ht="15" customHeight="1">
      <c r="A178" s="4" t="s">
        <v>119</v>
      </c>
      <c r="B178" s="4" t="s">
        <v>123</v>
      </c>
      <c r="C178" s="2" t="s">
        <v>127</v>
      </c>
      <c r="D178" s="8" t="s">
        <v>134</v>
      </c>
      <c r="E178" s="2" t="s">
        <v>133</v>
      </c>
      <c r="F178" s="9">
        <v>0.3</v>
      </c>
      <c r="G178" s="13">
        <v>0</v>
      </c>
      <c r="H178" s="6">
        <v>0</v>
      </c>
      <c r="I178" s="7" t="s">
        <v>122</v>
      </c>
      <c r="J178" s="16" t="s">
        <v>17</v>
      </c>
      <c r="K178" s="4" t="s">
        <v>892</v>
      </c>
      <c r="L178" s="7" t="s">
        <v>124</v>
      </c>
      <c r="M178" s="118" t="s">
        <v>125</v>
      </c>
      <c r="N178" s="112" t="s">
        <v>126</v>
      </c>
      <c r="O178" s="109"/>
      <c r="P178" s="109"/>
    </row>
    <row r="179" spans="1:16" s="4" customFormat="1" ht="15" customHeight="1">
      <c r="A179" s="4" t="s">
        <v>119</v>
      </c>
      <c r="B179" s="4" t="s">
        <v>123</v>
      </c>
      <c r="C179" s="2" t="s">
        <v>127</v>
      </c>
      <c r="D179" s="8" t="s">
        <v>135</v>
      </c>
      <c r="E179" s="2" t="s">
        <v>133</v>
      </c>
      <c r="F179" s="9">
        <v>0.3</v>
      </c>
      <c r="G179" s="13">
        <v>0</v>
      </c>
      <c r="H179" s="6">
        <v>0</v>
      </c>
      <c r="I179" s="7" t="s">
        <v>122</v>
      </c>
      <c r="J179" s="16" t="s">
        <v>17</v>
      </c>
      <c r="K179" s="4" t="s">
        <v>892</v>
      </c>
      <c r="L179" s="7" t="s">
        <v>124</v>
      </c>
      <c r="M179" s="118" t="s">
        <v>125</v>
      </c>
      <c r="N179" s="112" t="s">
        <v>126</v>
      </c>
      <c r="O179" s="109"/>
      <c r="P179" s="109"/>
    </row>
    <row r="180" spans="1:16" s="4" customFormat="1" ht="15" customHeight="1">
      <c r="A180" s="4" t="s">
        <v>119</v>
      </c>
      <c r="B180" s="4" t="s">
        <v>123</v>
      </c>
      <c r="C180" s="2" t="s">
        <v>127</v>
      </c>
      <c r="D180" s="8" t="s">
        <v>137</v>
      </c>
      <c r="E180" s="2" t="s">
        <v>138</v>
      </c>
      <c r="F180" s="9">
        <v>0.3</v>
      </c>
      <c r="G180" s="13">
        <v>0</v>
      </c>
      <c r="H180" s="6">
        <v>0</v>
      </c>
      <c r="I180" s="7" t="s">
        <v>122</v>
      </c>
      <c r="J180" s="16" t="s">
        <v>17</v>
      </c>
      <c r="K180" s="4" t="s">
        <v>892</v>
      </c>
      <c r="L180" s="7" t="s">
        <v>124</v>
      </c>
      <c r="M180" s="118" t="s">
        <v>125</v>
      </c>
      <c r="N180" s="112" t="s">
        <v>126</v>
      </c>
      <c r="O180" s="109"/>
      <c r="P180" s="109"/>
    </row>
    <row r="181" spans="1:16" s="4" customFormat="1" ht="15" customHeight="1">
      <c r="A181" s="4" t="s">
        <v>119</v>
      </c>
      <c r="B181" s="4" t="s">
        <v>123</v>
      </c>
      <c r="C181" s="2" t="s">
        <v>31</v>
      </c>
      <c r="D181" s="8" t="s">
        <v>907</v>
      </c>
      <c r="E181" s="2" t="s">
        <v>121</v>
      </c>
      <c r="F181" s="9">
        <v>0.3</v>
      </c>
      <c r="G181" s="13">
        <v>0</v>
      </c>
      <c r="H181" s="6">
        <v>0</v>
      </c>
      <c r="I181" s="7" t="s">
        <v>122</v>
      </c>
      <c r="J181" s="16" t="s">
        <v>17</v>
      </c>
      <c r="K181" s="4" t="s">
        <v>892</v>
      </c>
      <c r="L181" s="7" t="s">
        <v>143</v>
      </c>
      <c r="M181" s="118" t="s">
        <v>125</v>
      </c>
      <c r="N181" s="112" t="s">
        <v>126</v>
      </c>
      <c r="O181" s="109"/>
      <c r="P181" s="109"/>
    </row>
    <row r="182" spans="1:16" s="4" customFormat="1" ht="15" customHeight="1">
      <c r="A182" s="4" t="s">
        <v>119</v>
      </c>
      <c r="B182" s="4" t="s">
        <v>123</v>
      </c>
      <c r="C182" s="2" t="s">
        <v>31</v>
      </c>
      <c r="D182" s="8" t="s">
        <v>908</v>
      </c>
      <c r="E182" s="2" t="s">
        <v>128</v>
      </c>
      <c r="F182" s="9">
        <v>0.3</v>
      </c>
      <c r="G182" s="13">
        <v>0</v>
      </c>
      <c r="H182" s="6">
        <v>0</v>
      </c>
      <c r="I182" s="7" t="s">
        <v>122</v>
      </c>
      <c r="J182" s="16" t="s">
        <v>17</v>
      </c>
      <c r="K182" s="4" t="s">
        <v>892</v>
      </c>
      <c r="L182" s="7" t="s">
        <v>144</v>
      </c>
      <c r="M182" s="118" t="s">
        <v>125</v>
      </c>
      <c r="N182" s="112" t="s">
        <v>126</v>
      </c>
      <c r="O182" s="109"/>
      <c r="P182" s="109"/>
    </row>
    <row r="183" spans="3:16" s="4" customFormat="1" ht="15" customHeight="1">
      <c r="C183" s="2"/>
      <c r="D183" s="8"/>
      <c r="E183" s="2"/>
      <c r="F183" s="9"/>
      <c r="G183" s="13"/>
      <c r="H183" s="6"/>
      <c r="I183" s="7"/>
      <c r="J183" s="16"/>
      <c r="L183" s="7"/>
      <c r="M183" s="118"/>
      <c r="N183" s="112"/>
      <c r="O183" s="109"/>
      <c r="P183" s="109"/>
    </row>
    <row r="184" spans="1:17" s="17" customFormat="1" ht="15" customHeight="1">
      <c r="A184" s="10" t="s">
        <v>1234</v>
      </c>
      <c r="B184" s="2" t="s">
        <v>1239</v>
      </c>
      <c r="C184" s="55" t="s">
        <v>1284</v>
      </c>
      <c r="D184" s="10" t="s">
        <v>1285</v>
      </c>
      <c r="E184" s="11" t="s">
        <v>1274</v>
      </c>
      <c r="F184" s="12">
        <v>0.37</v>
      </c>
      <c r="G184" s="15">
        <v>400</v>
      </c>
      <c r="H184" s="3">
        <v>2.5</v>
      </c>
      <c r="I184" s="7" t="s">
        <v>1237</v>
      </c>
      <c r="J184" s="84" t="s">
        <v>1238</v>
      </c>
      <c r="K184" s="2" t="s">
        <v>1262</v>
      </c>
      <c r="L184" s="2" t="s">
        <v>1241</v>
      </c>
      <c r="M184" s="118" t="s">
        <v>1263</v>
      </c>
      <c r="N184" s="110" t="s">
        <v>1243</v>
      </c>
      <c r="O184" s="109"/>
      <c r="P184" s="109"/>
      <c r="Q184" s="4"/>
    </row>
    <row r="185" spans="1:17" s="17" customFormat="1" ht="15" customHeight="1">
      <c r="A185" s="10" t="s">
        <v>1234</v>
      </c>
      <c r="B185" s="2" t="s">
        <v>1239</v>
      </c>
      <c r="C185" s="55" t="s">
        <v>1284</v>
      </c>
      <c r="D185" s="10" t="s">
        <v>1286</v>
      </c>
      <c r="E185" s="11" t="s">
        <v>1287</v>
      </c>
      <c r="F185" s="12">
        <v>0.37</v>
      </c>
      <c r="G185" s="15">
        <v>400</v>
      </c>
      <c r="H185" s="3">
        <v>2.5</v>
      </c>
      <c r="I185" s="7" t="s">
        <v>1237</v>
      </c>
      <c r="J185" s="84" t="s">
        <v>1238</v>
      </c>
      <c r="K185" s="2" t="s">
        <v>1262</v>
      </c>
      <c r="L185" s="2" t="s">
        <v>1241</v>
      </c>
      <c r="M185" s="118" t="s">
        <v>1263</v>
      </c>
      <c r="N185" s="110" t="s">
        <v>1243</v>
      </c>
      <c r="O185" s="109"/>
      <c r="P185" s="109"/>
      <c r="Q185" s="4"/>
    </row>
    <row r="186" spans="1:17" s="30" customFormat="1" ht="15" customHeight="1">
      <c r="A186" s="10" t="s">
        <v>1234</v>
      </c>
      <c r="B186" s="2" t="s">
        <v>1239</v>
      </c>
      <c r="C186" s="55" t="s">
        <v>1284</v>
      </c>
      <c r="D186" s="10" t="s">
        <v>1288</v>
      </c>
      <c r="E186" s="11" t="s">
        <v>1287</v>
      </c>
      <c r="F186" s="12">
        <v>0.37</v>
      </c>
      <c r="G186" s="15">
        <v>400</v>
      </c>
      <c r="H186" s="3">
        <v>2.5</v>
      </c>
      <c r="I186" s="7" t="s">
        <v>1237</v>
      </c>
      <c r="J186" s="84" t="s">
        <v>1238</v>
      </c>
      <c r="K186" s="2" t="s">
        <v>1262</v>
      </c>
      <c r="L186" s="2" t="s">
        <v>1241</v>
      </c>
      <c r="M186" s="118" t="s">
        <v>1263</v>
      </c>
      <c r="N186" s="110" t="s">
        <v>1243</v>
      </c>
      <c r="O186" s="109"/>
      <c r="P186" s="109"/>
      <c r="Q186" s="4"/>
    </row>
    <row r="187" spans="1:17" s="30" customFormat="1" ht="15" customHeight="1">
      <c r="A187" s="10" t="s">
        <v>1234</v>
      </c>
      <c r="B187" s="2" t="s">
        <v>1239</v>
      </c>
      <c r="C187" s="55" t="s">
        <v>1308</v>
      </c>
      <c r="D187" s="10" t="s">
        <v>1309</v>
      </c>
      <c r="E187" s="11" t="s">
        <v>1269</v>
      </c>
      <c r="F187" s="12">
        <v>0.4</v>
      </c>
      <c r="G187" s="15">
        <v>400</v>
      </c>
      <c r="H187" s="3">
        <v>2.5</v>
      </c>
      <c r="I187" s="7" t="s">
        <v>1237</v>
      </c>
      <c r="J187" s="84" t="s">
        <v>1238</v>
      </c>
      <c r="K187" s="2" t="s">
        <v>1262</v>
      </c>
      <c r="L187" s="2" t="s">
        <v>1241</v>
      </c>
      <c r="M187" s="118" t="s">
        <v>1263</v>
      </c>
      <c r="N187" s="110" t="s">
        <v>1243</v>
      </c>
      <c r="O187" s="109"/>
      <c r="P187" s="109"/>
      <c r="Q187" s="4"/>
    </row>
    <row r="188" spans="1:17" s="30" customFormat="1" ht="15" customHeight="1">
      <c r="A188" s="10" t="s">
        <v>1234</v>
      </c>
      <c r="B188" s="2" t="s">
        <v>1239</v>
      </c>
      <c r="C188" s="55" t="s">
        <v>1308</v>
      </c>
      <c r="D188" s="10" t="s">
        <v>1310</v>
      </c>
      <c r="E188" s="11" t="s">
        <v>1269</v>
      </c>
      <c r="F188" s="12">
        <v>0.4</v>
      </c>
      <c r="G188" s="15">
        <v>400</v>
      </c>
      <c r="H188" s="3">
        <v>2.5</v>
      </c>
      <c r="I188" s="7" t="s">
        <v>1237</v>
      </c>
      <c r="J188" s="84" t="s">
        <v>1238</v>
      </c>
      <c r="K188" s="2" t="s">
        <v>1262</v>
      </c>
      <c r="L188" s="2" t="s">
        <v>1241</v>
      </c>
      <c r="M188" s="118" t="s">
        <v>1263</v>
      </c>
      <c r="N188" s="110" t="s">
        <v>1243</v>
      </c>
      <c r="O188" s="109"/>
      <c r="P188" s="109"/>
      <c r="Q188" s="4"/>
    </row>
    <row r="189" spans="1:17" s="17" customFormat="1" ht="15" customHeight="1">
      <c r="A189" s="10" t="s">
        <v>1234</v>
      </c>
      <c r="B189" s="2" t="s">
        <v>1239</v>
      </c>
      <c r="C189" s="55" t="s">
        <v>1308</v>
      </c>
      <c r="D189" s="10" t="s">
        <v>1311</v>
      </c>
      <c r="E189" s="11" t="s">
        <v>1312</v>
      </c>
      <c r="F189" s="12">
        <v>0.4</v>
      </c>
      <c r="G189" s="15">
        <v>400</v>
      </c>
      <c r="H189" s="3">
        <v>2.5</v>
      </c>
      <c r="I189" s="7" t="s">
        <v>1237</v>
      </c>
      <c r="J189" s="84" t="s">
        <v>1238</v>
      </c>
      <c r="K189" s="2" t="s">
        <v>1262</v>
      </c>
      <c r="L189" s="2" t="s">
        <v>1241</v>
      </c>
      <c r="M189" s="118" t="s">
        <v>1263</v>
      </c>
      <c r="N189" s="110" t="s">
        <v>1243</v>
      </c>
      <c r="O189" s="109"/>
      <c r="P189" s="109"/>
      <c r="Q189" s="4"/>
    </row>
    <row r="190" spans="1:16" s="4" customFormat="1" ht="15" customHeight="1">
      <c r="A190" s="10" t="s">
        <v>1234</v>
      </c>
      <c r="B190" s="2" t="s">
        <v>1239</v>
      </c>
      <c r="C190" s="55" t="s">
        <v>1308</v>
      </c>
      <c r="D190" s="10" t="s">
        <v>1313</v>
      </c>
      <c r="E190" s="11" t="s">
        <v>1028</v>
      </c>
      <c r="F190" s="12">
        <v>0.39</v>
      </c>
      <c r="G190" s="15">
        <v>400</v>
      </c>
      <c r="H190" s="3">
        <v>2.5</v>
      </c>
      <c r="I190" s="7" t="s">
        <v>1237</v>
      </c>
      <c r="J190" s="84" t="s">
        <v>1238</v>
      </c>
      <c r="K190" s="2" t="s">
        <v>1262</v>
      </c>
      <c r="L190" s="2" t="s">
        <v>1241</v>
      </c>
      <c r="M190" s="118" t="s">
        <v>1263</v>
      </c>
      <c r="N190" s="110" t="s">
        <v>1243</v>
      </c>
      <c r="O190" s="109"/>
      <c r="P190" s="109"/>
    </row>
    <row r="191" spans="1:16" s="4" customFormat="1" ht="15" customHeight="1">
      <c r="A191" s="10" t="s">
        <v>1234</v>
      </c>
      <c r="B191" s="2" t="s">
        <v>1239</v>
      </c>
      <c r="C191" s="55" t="s">
        <v>1308</v>
      </c>
      <c r="D191" s="10" t="s">
        <v>1314</v>
      </c>
      <c r="E191" s="11" t="s">
        <v>1028</v>
      </c>
      <c r="F191" s="12">
        <v>0.39</v>
      </c>
      <c r="G191" s="15">
        <v>400</v>
      </c>
      <c r="H191" s="3">
        <v>2.5</v>
      </c>
      <c r="I191" s="7" t="s">
        <v>1237</v>
      </c>
      <c r="J191" s="84" t="s">
        <v>1238</v>
      </c>
      <c r="K191" s="2" t="s">
        <v>1262</v>
      </c>
      <c r="L191" s="2" t="s">
        <v>1241</v>
      </c>
      <c r="M191" s="118" t="s">
        <v>1263</v>
      </c>
      <c r="N191" s="110" t="s">
        <v>1243</v>
      </c>
      <c r="O191" s="109"/>
      <c r="P191" s="109"/>
    </row>
    <row r="192" spans="1:16" s="4" customFormat="1" ht="15" customHeight="1">
      <c r="A192" s="10" t="s">
        <v>1234</v>
      </c>
      <c r="B192" s="2" t="s">
        <v>1239</v>
      </c>
      <c r="C192" s="56" t="s">
        <v>1315</v>
      </c>
      <c r="D192" s="56" t="s">
        <v>1307</v>
      </c>
      <c r="E192" s="11" t="s">
        <v>17</v>
      </c>
      <c r="F192" s="12">
        <v>0.2</v>
      </c>
      <c r="G192" s="15">
        <v>0</v>
      </c>
      <c r="H192" s="3">
        <v>2.5</v>
      </c>
      <c r="I192" s="7" t="s">
        <v>1237</v>
      </c>
      <c r="J192" s="84" t="s">
        <v>1238</v>
      </c>
      <c r="K192" s="2" t="s">
        <v>1262</v>
      </c>
      <c r="L192" s="2" t="s">
        <v>1241</v>
      </c>
      <c r="M192" s="118" t="s">
        <v>1263</v>
      </c>
      <c r="N192" s="110" t="s">
        <v>1243</v>
      </c>
      <c r="O192" s="109"/>
      <c r="P192" s="109"/>
    </row>
    <row r="193" spans="1:16" s="4" customFormat="1" ht="15" customHeight="1">
      <c r="A193" s="10" t="s">
        <v>1234</v>
      </c>
      <c r="B193" s="2" t="s">
        <v>1239</v>
      </c>
      <c r="C193" s="55" t="s">
        <v>1291</v>
      </c>
      <c r="D193" s="10" t="s">
        <v>1292</v>
      </c>
      <c r="E193" s="11" t="s">
        <v>1293</v>
      </c>
      <c r="F193" s="12">
        <v>0.34</v>
      </c>
      <c r="G193" s="15">
        <v>400</v>
      </c>
      <c r="H193" s="3">
        <v>2.5</v>
      </c>
      <c r="I193" s="7" t="s">
        <v>1237</v>
      </c>
      <c r="J193" s="84" t="s">
        <v>1238</v>
      </c>
      <c r="K193" s="2" t="s">
        <v>1262</v>
      </c>
      <c r="L193" s="2" t="s">
        <v>1241</v>
      </c>
      <c r="M193" s="118" t="s">
        <v>1263</v>
      </c>
      <c r="N193" s="110" t="s">
        <v>1243</v>
      </c>
      <c r="O193" s="109"/>
      <c r="P193" s="109"/>
    </row>
    <row r="194" spans="1:16" s="4" customFormat="1" ht="15" customHeight="1">
      <c r="A194" s="10" t="s">
        <v>1234</v>
      </c>
      <c r="B194" s="2" t="s">
        <v>1239</v>
      </c>
      <c r="C194" s="55" t="s">
        <v>1291</v>
      </c>
      <c r="D194" s="10" t="s">
        <v>1294</v>
      </c>
      <c r="E194" s="11" t="s">
        <v>1295</v>
      </c>
      <c r="F194" s="12">
        <v>0.34</v>
      </c>
      <c r="G194" s="15">
        <v>400</v>
      </c>
      <c r="H194" s="3">
        <v>2.5</v>
      </c>
      <c r="I194" s="7" t="s">
        <v>1237</v>
      </c>
      <c r="J194" s="84" t="s">
        <v>1238</v>
      </c>
      <c r="K194" s="2" t="s">
        <v>1262</v>
      </c>
      <c r="L194" s="2" t="s">
        <v>1241</v>
      </c>
      <c r="M194" s="118" t="s">
        <v>1263</v>
      </c>
      <c r="N194" s="110" t="s">
        <v>1243</v>
      </c>
      <c r="O194" s="109"/>
      <c r="P194" s="109"/>
    </row>
    <row r="195" spans="1:16" s="4" customFormat="1" ht="15" customHeight="1">
      <c r="A195" s="10" t="s">
        <v>1234</v>
      </c>
      <c r="B195" s="2" t="s">
        <v>1239</v>
      </c>
      <c r="C195" s="55" t="s">
        <v>1291</v>
      </c>
      <c r="D195" s="10" t="s">
        <v>1296</v>
      </c>
      <c r="E195" s="11" t="s">
        <v>988</v>
      </c>
      <c r="F195" s="12">
        <v>0.34</v>
      </c>
      <c r="G195" s="15">
        <v>400</v>
      </c>
      <c r="H195" s="3">
        <v>2.5</v>
      </c>
      <c r="I195" s="7" t="s">
        <v>1237</v>
      </c>
      <c r="J195" s="84" t="s">
        <v>1238</v>
      </c>
      <c r="K195" s="2" t="s">
        <v>1262</v>
      </c>
      <c r="L195" s="2" t="s">
        <v>1241</v>
      </c>
      <c r="M195" s="118" t="s">
        <v>1263</v>
      </c>
      <c r="N195" s="110" t="s">
        <v>1243</v>
      </c>
      <c r="O195" s="109"/>
      <c r="P195" s="109"/>
    </row>
    <row r="196" spans="1:16" s="4" customFormat="1" ht="15" customHeight="1">
      <c r="A196" s="10" t="s">
        <v>1234</v>
      </c>
      <c r="B196" s="2" t="s">
        <v>1239</v>
      </c>
      <c r="C196" s="55" t="s">
        <v>1291</v>
      </c>
      <c r="D196" s="10" t="s">
        <v>1297</v>
      </c>
      <c r="E196" s="11" t="s">
        <v>1298</v>
      </c>
      <c r="F196" s="12">
        <v>0.34</v>
      </c>
      <c r="G196" s="15">
        <v>400</v>
      </c>
      <c r="H196" s="3">
        <v>2.5</v>
      </c>
      <c r="I196" s="7" t="s">
        <v>1237</v>
      </c>
      <c r="J196" s="84" t="s">
        <v>1238</v>
      </c>
      <c r="K196" s="2" t="s">
        <v>1262</v>
      </c>
      <c r="L196" s="2" t="s">
        <v>1241</v>
      </c>
      <c r="M196" s="118" t="s">
        <v>1263</v>
      </c>
      <c r="N196" s="110" t="s">
        <v>1243</v>
      </c>
      <c r="O196" s="109"/>
      <c r="P196" s="109"/>
    </row>
    <row r="197" spans="1:16" s="4" customFormat="1" ht="15" customHeight="1">
      <c r="A197" s="10" t="s">
        <v>1234</v>
      </c>
      <c r="B197" s="2" t="s">
        <v>1239</v>
      </c>
      <c r="C197" s="55" t="s">
        <v>1291</v>
      </c>
      <c r="D197" s="10" t="s">
        <v>1299</v>
      </c>
      <c r="E197" s="11" t="s">
        <v>1300</v>
      </c>
      <c r="F197" s="12">
        <v>0.34</v>
      </c>
      <c r="G197" s="15">
        <v>400</v>
      </c>
      <c r="H197" s="3">
        <v>2.5</v>
      </c>
      <c r="I197" s="7" t="s">
        <v>1237</v>
      </c>
      <c r="J197" s="84" t="s">
        <v>1238</v>
      </c>
      <c r="K197" s="2" t="s">
        <v>1262</v>
      </c>
      <c r="L197" s="2" t="s">
        <v>1241</v>
      </c>
      <c r="M197" s="118" t="s">
        <v>1263</v>
      </c>
      <c r="N197" s="110" t="s">
        <v>1243</v>
      </c>
      <c r="O197" s="109"/>
      <c r="P197" s="109"/>
    </row>
    <row r="198" spans="1:16" s="4" customFormat="1" ht="15" customHeight="1">
      <c r="A198" s="10" t="s">
        <v>1234</v>
      </c>
      <c r="B198" s="2" t="s">
        <v>1239</v>
      </c>
      <c r="C198" s="55" t="s">
        <v>1291</v>
      </c>
      <c r="D198" s="10" t="s">
        <v>1301</v>
      </c>
      <c r="E198" s="11" t="s">
        <v>1302</v>
      </c>
      <c r="F198" s="12">
        <v>0.34</v>
      </c>
      <c r="G198" s="15">
        <v>400</v>
      </c>
      <c r="H198" s="3">
        <v>2.5</v>
      </c>
      <c r="I198" s="7" t="s">
        <v>1237</v>
      </c>
      <c r="J198" s="84" t="s">
        <v>1238</v>
      </c>
      <c r="K198" s="2" t="s">
        <v>1262</v>
      </c>
      <c r="L198" s="2" t="s">
        <v>1241</v>
      </c>
      <c r="M198" s="118" t="s">
        <v>1263</v>
      </c>
      <c r="N198" s="110" t="s">
        <v>1243</v>
      </c>
      <c r="O198" s="109"/>
      <c r="P198" s="109"/>
    </row>
    <row r="199" spans="1:16" s="4" customFormat="1" ht="15" customHeight="1">
      <c r="A199" s="10" t="s">
        <v>1234</v>
      </c>
      <c r="B199" s="2" t="s">
        <v>1239</v>
      </c>
      <c r="C199" s="55" t="s">
        <v>1291</v>
      </c>
      <c r="D199" s="10" t="s">
        <v>1303</v>
      </c>
      <c r="E199" s="11" t="s">
        <v>1304</v>
      </c>
      <c r="F199" s="12">
        <v>0.34</v>
      </c>
      <c r="G199" s="15">
        <v>400</v>
      </c>
      <c r="H199" s="3">
        <v>2.5</v>
      </c>
      <c r="I199" s="7" t="s">
        <v>1237</v>
      </c>
      <c r="J199" s="84" t="s">
        <v>1238</v>
      </c>
      <c r="K199" s="2" t="s">
        <v>1262</v>
      </c>
      <c r="L199" s="2" t="s">
        <v>1241</v>
      </c>
      <c r="M199" s="118" t="s">
        <v>1263</v>
      </c>
      <c r="N199" s="110" t="s">
        <v>1243</v>
      </c>
      <c r="O199" s="109"/>
      <c r="P199" s="109"/>
    </row>
    <row r="200" spans="1:16" s="4" customFormat="1" ht="15" customHeight="1">
      <c r="A200" s="10" t="s">
        <v>1234</v>
      </c>
      <c r="B200" s="2" t="s">
        <v>1239</v>
      </c>
      <c r="C200" s="55" t="s">
        <v>1291</v>
      </c>
      <c r="D200" s="10" t="s">
        <v>1305</v>
      </c>
      <c r="E200" s="11" t="s">
        <v>1304</v>
      </c>
      <c r="F200" s="12">
        <v>0.34</v>
      </c>
      <c r="G200" s="15">
        <v>400</v>
      </c>
      <c r="H200" s="3">
        <v>2.5</v>
      </c>
      <c r="I200" s="7" t="s">
        <v>1237</v>
      </c>
      <c r="J200" s="84" t="s">
        <v>1238</v>
      </c>
      <c r="K200" s="2" t="s">
        <v>1262</v>
      </c>
      <c r="L200" s="2" t="s">
        <v>1241</v>
      </c>
      <c r="M200" s="118" t="s">
        <v>1263</v>
      </c>
      <c r="N200" s="110" t="s">
        <v>1243</v>
      </c>
      <c r="O200" s="109"/>
      <c r="P200" s="109"/>
    </row>
    <row r="201" spans="1:16" s="4" customFormat="1" ht="15" customHeight="1">
      <c r="A201" s="10" t="s">
        <v>1234</v>
      </c>
      <c r="B201" s="2" t="s">
        <v>1239</v>
      </c>
      <c r="C201" s="55" t="s">
        <v>1291</v>
      </c>
      <c r="D201" s="10" t="s">
        <v>1306</v>
      </c>
      <c r="E201" s="11" t="s">
        <v>1304</v>
      </c>
      <c r="F201" s="12">
        <v>0.34</v>
      </c>
      <c r="G201" s="15">
        <v>400</v>
      </c>
      <c r="H201" s="3">
        <v>2.5</v>
      </c>
      <c r="I201" s="7" t="s">
        <v>1237</v>
      </c>
      <c r="J201" s="84" t="s">
        <v>1238</v>
      </c>
      <c r="K201" s="2" t="s">
        <v>1262</v>
      </c>
      <c r="L201" s="2" t="s">
        <v>1241</v>
      </c>
      <c r="M201" s="118" t="s">
        <v>1263</v>
      </c>
      <c r="N201" s="110" t="s">
        <v>1243</v>
      </c>
      <c r="O201" s="109"/>
      <c r="P201" s="109"/>
    </row>
    <row r="202" spans="1:16" s="4" customFormat="1" ht="15" customHeight="1">
      <c r="A202" s="10" t="s">
        <v>1234</v>
      </c>
      <c r="B202" s="2" t="s">
        <v>1239</v>
      </c>
      <c r="C202" s="56" t="s">
        <v>1307</v>
      </c>
      <c r="D202" s="56" t="s">
        <v>1307</v>
      </c>
      <c r="E202" s="11" t="s">
        <v>17</v>
      </c>
      <c r="F202" s="12">
        <v>0.2</v>
      </c>
      <c r="G202" s="15">
        <v>0</v>
      </c>
      <c r="H202" s="3">
        <v>2.5</v>
      </c>
      <c r="I202" s="7" t="s">
        <v>1237</v>
      </c>
      <c r="J202" s="84" t="s">
        <v>1238</v>
      </c>
      <c r="K202" s="2" t="s">
        <v>1262</v>
      </c>
      <c r="L202" s="2" t="s">
        <v>1241</v>
      </c>
      <c r="M202" s="118" t="s">
        <v>1263</v>
      </c>
      <c r="N202" s="110" t="s">
        <v>1243</v>
      </c>
      <c r="O202" s="109"/>
      <c r="P202" s="109"/>
    </row>
    <row r="203" spans="1:16" s="4" customFormat="1" ht="15" customHeight="1">
      <c r="A203" s="10" t="s">
        <v>1234</v>
      </c>
      <c r="B203" s="2" t="s">
        <v>1239</v>
      </c>
      <c r="C203" s="55" t="s">
        <v>1278</v>
      </c>
      <c r="D203" s="10" t="s">
        <v>1279</v>
      </c>
      <c r="E203" s="11" t="s">
        <v>1265</v>
      </c>
      <c r="F203" s="12">
        <v>0.37</v>
      </c>
      <c r="G203" s="15">
        <v>400</v>
      </c>
      <c r="H203" s="3">
        <v>2.5</v>
      </c>
      <c r="I203" s="7" t="s">
        <v>1237</v>
      </c>
      <c r="J203" s="84" t="s">
        <v>1238</v>
      </c>
      <c r="K203" s="2" t="s">
        <v>1262</v>
      </c>
      <c r="L203" s="2" t="s">
        <v>1241</v>
      </c>
      <c r="M203" s="118" t="s">
        <v>1263</v>
      </c>
      <c r="N203" s="110" t="s">
        <v>1243</v>
      </c>
      <c r="O203" s="109"/>
      <c r="P203" s="109"/>
    </row>
    <row r="204" spans="1:16" s="4" customFormat="1" ht="15" customHeight="1">
      <c r="A204" s="10" t="s">
        <v>1234</v>
      </c>
      <c r="B204" s="2" t="s">
        <v>1239</v>
      </c>
      <c r="C204" s="55" t="s">
        <v>1278</v>
      </c>
      <c r="D204" s="10" t="s">
        <v>1280</v>
      </c>
      <c r="E204" s="11" t="s">
        <v>1269</v>
      </c>
      <c r="F204" s="12">
        <v>0.37</v>
      </c>
      <c r="G204" s="15">
        <v>400</v>
      </c>
      <c r="H204" s="3">
        <v>2.5</v>
      </c>
      <c r="I204" s="7" t="s">
        <v>1237</v>
      </c>
      <c r="J204" s="84" t="s">
        <v>1238</v>
      </c>
      <c r="K204" s="2" t="s">
        <v>1262</v>
      </c>
      <c r="L204" s="2" t="s">
        <v>1241</v>
      </c>
      <c r="M204" s="118" t="s">
        <v>1263</v>
      </c>
      <c r="N204" s="110" t="s">
        <v>1243</v>
      </c>
      <c r="O204" s="109"/>
      <c r="P204" s="109"/>
    </row>
    <row r="205" spans="1:16" s="4" customFormat="1" ht="15" customHeight="1">
      <c r="A205" s="10" t="s">
        <v>1234</v>
      </c>
      <c r="B205" s="2" t="s">
        <v>1239</v>
      </c>
      <c r="C205" s="55" t="s">
        <v>1278</v>
      </c>
      <c r="D205" s="10" t="s">
        <v>1281</v>
      </c>
      <c r="E205" s="11" t="s">
        <v>1274</v>
      </c>
      <c r="F205" s="12">
        <v>0.37</v>
      </c>
      <c r="G205" s="15">
        <v>400</v>
      </c>
      <c r="H205" s="3">
        <v>2.5</v>
      </c>
      <c r="I205" s="7" t="s">
        <v>1237</v>
      </c>
      <c r="J205" s="84" t="s">
        <v>1238</v>
      </c>
      <c r="K205" s="2" t="s">
        <v>1262</v>
      </c>
      <c r="L205" s="2" t="s">
        <v>1241</v>
      </c>
      <c r="M205" s="118" t="s">
        <v>1263</v>
      </c>
      <c r="N205" s="110" t="s">
        <v>1243</v>
      </c>
      <c r="O205" s="109"/>
      <c r="P205" s="109"/>
    </row>
    <row r="206" spans="1:16" s="4" customFormat="1" ht="15" customHeight="1">
      <c r="A206" s="10" t="s">
        <v>1234</v>
      </c>
      <c r="B206" s="2" t="s">
        <v>1239</v>
      </c>
      <c r="C206" s="55" t="s">
        <v>1278</v>
      </c>
      <c r="D206" s="10" t="s">
        <v>1282</v>
      </c>
      <c r="E206" s="11" t="s">
        <v>1274</v>
      </c>
      <c r="F206" s="12">
        <v>0.37</v>
      </c>
      <c r="G206" s="15">
        <v>400</v>
      </c>
      <c r="H206" s="3">
        <v>2.5</v>
      </c>
      <c r="I206" s="7" t="s">
        <v>1237</v>
      </c>
      <c r="J206" s="84" t="s">
        <v>1238</v>
      </c>
      <c r="K206" s="2" t="s">
        <v>1262</v>
      </c>
      <c r="L206" s="2" t="s">
        <v>1241</v>
      </c>
      <c r="M206" s="118" t="s">
        <v>1263</v>
      </c>
      <c r="N206" s="110" t="s">
        <v>1243</v>
      </c>
      <c r="O206" s="109"/>
      <c r="P206" s="109"/>
    </row>
    <row r="207" spans="1:16" s="4" customFormat="1" ht="15" customHeight="1">
      <c r="A207" s="10" t="s">
        <v>1234</v>
      </c>
      <c r="B207" s="2" t="s">
        <v>1239</v>
      </c>
      <c r="C207" s="55" t="s">
        <v>1278</v>
      </c>
      <c r="D207" s="10" t="s">
        <v>1283</v>
      </c>
      <c r="E207" s="11" t="s">
        <v>1274</v>
      </c>
      <c r="F207" s="12">
        <v>0.37</v>
      </c>
      <c r="G207" s="15">
        <v>400</v>
      </c>
      <c r="H207" s="3">
        <v>2.5</v>
      </c>
      <c r="I207" s="7" t="s">
        <v>1237</v>
      </c>
      <c r="J207" s="84" t="s">
        <v>1238</v>
      </c>
      <c r="K207" s="2" t="s">
        <v>1262</v>
      </c>
      <c r="L207" s="2" t="s">
        <v>1241</v>
      </c>
      <c r="M207" s="118" t="s">
        <v>1263</v>
      </c>
      <c r="N207" s="110" t="s">
        <v>1243</v>
      </c>
      <c r="O207" s="109"/>
      <c r="P207" s="109"/>
    </row>
    <row r="208" spans="1:16" s="4" customFormat="1" ht="15" customHeight="1">
      <c r="A208" s="10" t="s">
        <v>1234</v>
      </c>
      <c r="B208" s="2" t="s">
        <v>1239</v>
      </c>
      <c r="C208" s="55" t="s">
        <v>910</v>
      </c>
      <c r="D208" s="10" t="s">
        <v>1260</v>
      </c>
      <c r="E208" s="11" t="s">
        <v>1261</v>
      </c>
      <c r="F208" s="12">
        <v>0.37</v>
      </c>
      <c r="G208" s="15">
        <v>400</v>
      </c>
      <c r="H208" s="3">
        <v>2.5</v>
      </c>
      <c r="I208" s="7" t="s">
        <v>1237</v>
      </c>
      <c r="J208" s="84" t="s">
        <v>1238</v>
      </c>
      <c r="K208" s="2" t="s">
        <v>1262</v>
      </c>
      <c r="L208" s="2" t="s">
        <v>1241</v>
      </c>
      <c r="M208" s="118" t="s">
        <v>1263</v>
      </c>
      <c r="N208" s="110" t="s">
        <v>1243</v>
      </c>
      <c r="O208" s="109"/>
      <c r="P208" s="109"/>
    </row>
    <row r="209" spans="1:16" s="4" customFormat="1" ht="15" customHeight="1">
      <c r="A209" s="10" t="s">
        <v>1234</v>
      </c>
      <c r="B209" s="2" t="s">
        <v>1239</v>
      </c>
      <c r="C209" s="55" t="s">
        <v>910</v>
      </c>
      <c r="D209" s="10" t="s">
        <v>1264</v>
      </c>
      <c r="E209" s="11" t="s">
        <v>1265</v>
      </c>
      <c r="F209" s="12">
        <v>0.37</v>
      </c>
      <c r="G209" s="15">
        <v>400</v>
      </c>
      <c r="H209" s="3">
        <v>2.5</v>
      </c>
      <c r="I209" s="7" t="s">
        <v>1237</v>
      </c>
      <c r="J209" s="84" t="s">
        <v>1238</v>
      </c>
      <c r="K209" s="2" t="s">
        <v>1262</v>
      </c>
      <c r="L209" s="2" t="s">
        <v>1241</v>
      </c>
      <c r="M209" s="118" t="s">
        <v>1263</v>
      </c>
      <c r="N209" s="110" t="s">
        <v>1243</v>
      </c>
      <c r="O209" s="109"/>
      <c r="P209" s="109"/>
    </row>
    <row r="210" spans="1:16" s="4" customFormat="1" ht="15" customHeight="1">
      <c r="A210" s="10" t="s">
        <v>1234</v>
      </c>
      <c r="B210" s="2" t="s">
        <v>1239</v>
      </c>
      <c r="C210" s="55" t="s">
        <v>910</v>
      </c>
      <c r="D210" s="10" t="s">
        <v>1266</v>
      </c>
      <c r="E210" s="11" t="s">
        <v>1267</v>
      </c>
      <c r="F210" s="12">
        <v>0.37</v>
      </c>
      <c r="G210" s="15">
        <v>400</v>
      </c>
      <c r="H210" s="3">
        <v>2.5</v>
      </c>
      <c r="I210" s="7" t="s">
        <v>1237</v>
      </c>
      <c r="J210" s="84" t="s">
        <v>1238</v>
      </c>
      <c r="K210" s="2" t="s">
        <v>1262</v>
      </c>
      <c r="L210" s="2" t="s">
        <v>1241</v>
      </c>
      <c r="M210" s="118" t="s">
        <v>1263</v>
      </c>
      <c r="N210" s="110" t="s">
        <v>1243</v>
      </c>
      <c r="O210" s="109"/>
      <c r="P210" s="109"/>
    </row>
    <row r="211" spans="1:16" s="4" customFormat="1" ht="15" customHeight="1">
      <c r="A211" s="10" t="s">
        <v>1234</v>
      </c>
      <c r="B211" s="2" t="s">
        <v>1239</v>
      </c>
      <c r="C211" s="55" t="s">
        <v>910</v>
      </c>
      <c r="D211" s="10" t="s">
        <v>1268</v>
      </c>
      <c r="E211" s="11" t="s">
        <v>1269</v>
      </c>
      <c r="F211" s="12">
        <v>0.37</v>
      </c>
      <c r="G211" s="15">
        <v>400</v>
      </c>
      <c r="H211" s="3">
        <v>2.5</v>
      </c>
      <c r="I211" s="7" t="s">
        <v>1237</v>
      </c>
      <c r="J211" s="84" t="s">
        <v>1238</v>
      </c>
      <c r="K211" s="2" t="s">
        <v>1262</v>
      </c>
      <c r="L211" s="2" t="s">
        <v>1241</v>
      </c>
      <c r="M211" s="118" t="s">
        <v>1263</v>
      </c>
      <c r="N211" s="110" t="s">
        <v>1243</v>
      </c>
      <c r="O211" s="109"/>
      <c r="P211" s="109"/>
    </row>
    <row r="212" spans="1:16" s="4" customFormat="1" ht="15" customHeight="1">
      <c r="A212" s="10" t="s">
        <v>1234</v>
      </c>
      <c r="B212" s="2" t="s">
        <v>1239</v>
      </c>
      <c r="C212" s="55" t="s">
        <v>910</v>
      </c>
      <c r="D212" s="10" t="s">
        <v>1270</v>
      </c>
      <c r="E212" s="11" t="s">
        <v>1267</v>
      </c>
      <c r="F212" s="12">
        <v>0.37</v>
      </c>
      <c r="G212" s="15">
        <v>400</v>
      </c>
      <c r="H212" s="3">
        <v>2.5</v>
      </c>
      <c r="I212" s="7" t="s">
        <v>1237</v>
      </c>
      <c r="J212" s="84" t="s">
        <v>1238</v>
      </c>
      <c r="K212" s="2" t="s">
        <v>1262</v>
      </c>
      <c r="L212" s="2" t="s">
        <v>1241</v>
      </c>
      <c r="M212" s="118" t="s">
        <v>1263</v>
      </c>
      <c r="N212" s="110" t="s">
        <v>1243</v>
      </c>
      <c r="O212" s="109"/>
      <c r="P212" s="109"/>
    </row>
    <row r="213" spans="1:16" s="4" customFormat="1" ht="15" customHeight="1">
      <c r="A213" s="10" t="s">
        <v>1234</v>
      </c>
      <c r="B213" s="2" t="s">
        <v>1239</v>
      </c>
      <c r="C213" s="55" t="s">
        <v>910</v>
      </c>
      <c r="D213" s="10" t="s">
        <v>1271</v>
      </c>
      <c r="E213" s="11" t="s">
        <v>1272</v>
      </c>
      <c r="F213" s="12">
        <v>0.37</v>
      </c>
      <c r="G213" s="15">
        <v>400</v>
      </c>
      <c r="H213" s="3">
        <v>2.5</v>
      </c>
      <c r="I213" s="7" t="s">
        <v>1237</v>
      </c>
      <c r="J213" s="84" t="s">
        <v>1238</v>
      </c>
      <c r="K213" s="2" t="s">
        <v>1262</v>
      </c>
      <c r="L213" s="2" t="s">
        <v>1241</v>
      </c>
      <c r="M213" s="118" t="s">
        <v>1263</v>
      </c>
      <c r="N213" s="110" t="s">
        <v>1243</v>
      </c>
      <c r="O213" s="109"/>
      <c r="P213" s="109"/>
    </row>
    <row r="214" spans="1:16" s="4" customFormat="1" ht="15" customHeight="1">
      <c r="A214" s="10" t="s">
        <v>1234</v>
      </c>
      <c r="B214" s="2" t="s">
        <v>1239</v>
      </c>
      <c r="C214" s="55" t="s">
        <v>910</v>
      </c>
      <c r="D214" s="10" t="s">
        <v>1273</v>
      </c>
      <c r="E214" s="11" t="s">
        <v>1274</v>
      </c>
      <c r="F214" s="12">
        <v>0.37</v>
      </c>
      <c r="G214" s="15">
        <v>400</v>
      </c>
      <c r="H214" s="3">
        <v>2.5</v>
      </c>
      <c r="I214" s="7" t="s">
        <v>1237</v>
      </c>
      <c r="J214" s="84" t="s">
        <v>1238</v>
      </c>
      <c r="K214" s="2" t="s">
        <v>1262</v>
      </c>
      <c r="L214" s="2" t="s">
        <v>1241</v>
      </c>
      <c r="M214" s="118" t="s">
        <v>1263</v>
      </c>
      <c r="N214" s="110" t="s">
        <v>1243</v>
      </c>
      <c r="O214" s="109"/>
      <c r="P214" s="109"/>
    </row>
    <row r="215" spans="1:16" s="4" customFormat="1" ht="15" customHeight="1">
      <c r="A215" s="10" t="s">
        <v>1234</v>
      </c>
      <c r="B215" s="2" t="s">
        <v>1239</v>
      </c>
      <c r="C215" s="55" t="s">
        <v>910</v>
      </c>
      <c r="D215" s="10" t="s">
        <v>1275</v>
      </c>
      <c r="E215" s="11" t="s">
        <v>1274</v>
      </c>
      <c r="F215" s="12">
        <v>0.37</v>
      </c>
      <c r="G215" s="15">
        <v>400</v>
      </c>
      <c r="H215" s="3">
        <v>2.5</v>
      </c>
      <c r="I215" s="7" t="s">
        <v>1237</v>
      </c>
      <c r="J215" s="84" t="s">
        <v>1238</v>
      </c>
      <c r="K215" s="2" t="s">
        <v>1262</v>
      </c>
      <c r="L215" s="2" t="s">
        <v>1241</v>
      </c>
      <c r="M215" s="118" t="s">
        <v>1263</v>
      </c>
      <c r="N215" s="110" t="s">
        <v>1243</v>
      </c>
      <c r="O215" s="109"/>
      <c r="P215" s="109"/>
    </row>
    <row r="216" spans="1:16" s="4" customFormat="1" ht="15" customHeight="1">
      <c r="A216" s="10" t="s">
        <v>1234</v>
      </c>
      <c r="B216" s="2" t="s">
        <v>1239</v>
      </c>
      <c r="C216" s="55" t="s">
        <v>910</v>
      </c>
      <c r="D216" s="10" t="s">
        <v>1276</v>
      </c>
      <c r="E216" s="11" t="s">
        <v>1277</v>
      </c>
      <c r="F216" s="12">
        <v>0.37</v>
      </c>
      <c r="G216" s="15">
        <v>400</v>
      </c>
      <c r="H216" s="3">
        <v>2.5</v>
      </c>
      <c r="I216" s="7" t="s">
        <v>1237</v>
      </c>
      <c r="J216" s="84" t="s">
        <v>1238</v>
      </c>
      <c r="K216" s="2" t="s">
        <v>1262</v>
      </c>
      <c r="L216" s="2" t="s">
        <v>1241</v>
      </c>
      <c r="M216" s="118" t="s">
        <v>1263</v>
      </c>
      <c r="N216" s="110" t="s">
        <v>1243</v>
      </c>
      <c r="O216" s="109"/>
      <c r="P216" s="109"/>
    </row>
    <row r="217" spans="1:16" s="4" customFormat="1" ht="15" customHeight="1">
      <c r="A217" s="10" t="s">
        <v>1234</v>
      </c>
      <c r="B217" s="2" t="s">
        <v>1239</v>
      </c>
      <c r="C217" s="56" t="s">
        <v>1289</v>
      </c>
      <c r="D217" s="56" t="s">
        <v>1289</v>
      </c>
      <c r="E217" s="11" t="s">
        <v>17</v>
      </c>
      <c r="F217" s="12">
        <v>0.2</v>
      </c>
      <c r="G217" s="15">
        <v>0</v>
      </c>
      <c r="H217" s="3">
        <v>2.5</v>
      </c>
      <c r="I217" s="7" t="s">
        <v>1237</v>
      </c>
      <c r="J217" s="84" t="s">
        <v>1238</v>
      </c>
      <c r="K217" s="2" t="s">
        <v>1262</v>
      </c>
      <c r="L217" s="2" t="s">
        <v>1241</v>
      </c>
      <c r="M217" s="118" t="s">
        <v>1263</v>
      </c>
      <c r="N217" s="110" t="s">
        <v>1243</v>
      </c>
      <c r="O217" s="109"/>
      <c r="P217" s="109"/>
    </row>
    <row r="218" spans="1:17" s="4" customFormat="1" ht="15" customHeight="1">
      <c r="A218" s="2" t="s">
        <v>1234</v>
      </c>
      <c r="B218" s="2" t="s">
        <v>1239</v>
      </c>
      <c r="C218" s="2" t="s">
        <v>1251</v>
      </c>
      <c r="D218" s="2" t="s">
        <v>1252</v>
      </c>
      <c r="E218" s="2" t="s">
        <v>1253</v>
      </c>
      <c r="F218" s="5">
        <v>0.39</v>
      </c>
      <c r="G218" s="13">
        <v>5010</v>
      </c>
      <c r="H218" s="6">
        <v>4</v>
      </c>
      <c r="I218" s="7" t="s">
        <v>1237</v>
      </c>
      <c r="J218" s="84" t="s">
        <v>1238</v>
      </c>
      <c r="K218" s="2" t="s">
        <v>1240</v>
      </c>
      <c r="L218" s="2" t="s">
        <v>1241</v>
      </c>
      <c r="M218" s="118" t="s">
        <v>1242</v>
      </c>
      <c r="N218" s="110" t="s">
        <v>1243</v>
      </c>
      <c r="O218" s="109"/>
      <c r="P218" s="109"/>
      <c r="Q218" s="30"/>
    </row>
    <row r="219" spans="1:17" s="4" customFormat="1" ht="15" customHeight="1">
      <c r="A219" s="2" t="s">
        <v>1234</v>
      </c>
      <c r="B219" s="2" t="s">
        <v>1239</v>
      </c>
      <c r="C219" s="2" t="s">
        <v>1251</v>
      </c>
      <c r="D219" s="2" t="s">
        <v>1254</v>
      </c>
      <c r="E219" s="2" t="s">
        <v>1255</v>
      </c>
      <c r="F219" s="5">
        <v>0.39</v>
      </c>
      <c r="G219" s="13">
        <v>5010</v>
      </c>
      <c r="H219" s="6">
        <v>4</v>
      </c>
      <c r="I219" s="7" t="s">
        <v>1237</v>
      </c>
      <c r="J219" s="84" t="s">
        <v>1238</v>
      </c>
      <c r="K219" s="2" t="s">
        <v>1240</v>
      </c>
      <c r="L219" s="2" t="s">
        <v>1241</v>
      </c>
      <c r="M219" s="118" t="s">
        <v>1242</v>
      </c>
      <c r="N219" s="110" t="s">
        <v>1243</v>
      </c>
      <c r="O219" s="109"/>
      <c r="P219" s="109"/>
      <c r="Q219" s="30"/>
    </row>
    <row r="220" spans="1:17" s="4" customFormat="1" ht="15" customHeight="1">
      <c r="A220" s="2" t="s">
        <v>1234</v>
      </c>
      <c r="B220" s="2" t="s">
        <v>1239</v>
      </c>
      <c r="C220" s="2" t="s">
        <v>1251</v>
      </c>
      <c r="D220" s="2" t="s">
        <v>1256</v>
      </c>
      <c r="E220" s="2" t="s">
        <v>1257</v>
      </c>
      <c r="F220" s="5">
        <v>0.39</v>
      </c>
      <c r="G220" s="13">
        <v>5010</v>
      </c>
      <c r="H220" s="6">
        <v>4</v>
      </c>
      <c r="I220" s="7" t="s">
        <v>1237</v>
      </c>
      <c r="J220" s="84" t="s">
        <v>1238</v>
      </c>
      <c r="K220" s="2" t="s">
        <v>1240</v>
      </c>
      <c r="L220" s="2" t="s">
        <v>1241</v>
      </c>
      <c r="M220" s="118" t="s">
        <v>1242</v>
      </c>
      <c r="N220" s="110" t="s">
        <v>1243</v>
      </c>
      <c r="O220" s="109"/>
      <c r="P220" s="109"/>
      <c r="Q220" s="17"/>
    </row>
    <row r="221" spans="1:16" s="4" customFormat="1" ht="15" customHeight="1">
      <c r="A221" s="2" t="s">
        <v>1234</v>
      </c>
      <c r="B221" s="2" t="s">
        <v>1239</v>
      </c>
      <c r="C221" s="2" t="s">
        <v>1251</v>
      </c>
      <c r="D221" s="2" t="s">
        <v>1258</v>
      </c>
      <c r="E221" s="2" t="s">
        <v>1257</v>
      </c>
      <c r="F221" s="5">
        <v>0.39</v>
      </c>
      <c r="G221" s="13">
        <v>5010</v>
      </c>
      <c r="H221" s="6">
        <v>4</v>
      </c>
      <c r="I221" s="7" t="s">
        <v>1237</v>
      </c>
      <c r="J221" s="84" t="s">
        <v>1238</v>
      </c>
      <c r="K221" s="2" t="s">
        <v>1240</v>
      </c>
      <c r="L221" s="2" t="s">
        <v>1241</v>
      </c>
      <c r="M221" s="118" t="s">
        <v>1242</v>
      </c>
      <c r="N221" s="110" t="s">
        <v>1243</v>
      </c>
      <c r="O221" s="109"/>
      <c r="P221" s="109"/>
    </row>
    <row r="222" spans="1:16" s="4" customFormat="1" ht="15" customHeight="1">
      <c r="A222" s="2" t="s">
        <v>1234</v>
      </c>
      <c r="B222" s="2" t="s">
        <v>1239</v>
      </c>
      <c r="C222" s="2" t="s">
        <v>1259</v>
      </c>
      <c r="D222" s="2" t="s">
        <v>1259</v>
      </c>
      <c r="E222" s="2" t="s">
        <v>17</v>
      </c>
      <c r="F222" s="5">
        <v>0.375</v>
      </c>
      <c r="G222" s="13">
        <v>0</v>
      </c>
      <c r="H222" s="6">
        <v>4</v>
      </c>
      <c r="I222" s="7" t="s">
        <v>1237</v>
      </c>
      <c r="J222" s="84" t="s">
        <v>1238</v>
      </c>
      <c r="K222" s="2" t="s">
        <v>1240</v>
      </c>
      <c r="L222" s="2" t="s">
        <v>1241</v>
      </c>
      <c r="M222" s="118" t="s">
        <v>1242</v>
      </c>
      <c r="N222" s="110" t="s">
        <v>1243</v>
      </c>
      <c r="O222" s="109"/>
      <c r="P222" s="109"/>
    </row>
    <row r="223" spans="1:17" s="4" customFormat="1" ht="15" customHeight="1">
      <c r="A223" s="2" t="s">
        <v>1234</v>
      </c>
      <c r="B223" s="2" t="s">
        <v>1239</v>
      </c>
      <c r="C223" s="2" t="s">
        <v>52</v>
      </c>
      <c r="D223" s="2" t="s">
        <v>1235</v>
      </c>
      <c r="E223" s="2" t="s">
        <v>1236</v>
      </c>
      <c r="F223" s="5">
        <v>0.37</v>
      </c>
      <c r="G223" s="13">
        <v>1600</v>
      </c>
      <c r="H223" s="6">
        <v>4</v>
      </c>
      <c r="I223" s="7" t="s">
        <v>1237</v>
      </c>
      <c r="J223" s="84" t="s">
        <v>1238</v>
      </c>
      <c r="K223" s="2" t="s">
        <v>1240</v>
      </c>
      <c r="L223" s="2" t="s">
        <v>1241</v>
      </c>
      <c r="M223" s="118" t="s">
        <v>1242</v>
      </c>
      <c r="N223" s="110" t="s">
        <v>1243</v>
      </c>
      <c r="O223" s="109"/>
      <c r="P223" s="109"/>
      <c r="Q223" s="17"/>
    </row>
    <row r="224" spans="1:17" s="4" customFormat="1" ht="15" customHeight="1">
      <c r="A224" s="2" t="s">
        <v>1234</v>
      </c>
      <c r="B224" s="2" t="s">
        <v>1239</v>
      </c>
      <c r="C224" s="2" t="s">
        <v>52</v>
      </c>
      <c r="D224" s="2" t="s">
        <v>1244</v>
      </c>
      <c r="E224" s="2" t="s">
        <v>1245</v>
      </c>
      <c r="F224" s="5">
        <v>0.37</v>
      </c>
      <c r="G224" s="13">
        <v>1600</v>
      </c>
      <c r="H224" s="6">
        <v>4</v>
      </c>
      <c r="I224" s="7" t="s">
        <v>1237</v>
      </c>
      <c r="J224" s="84" t="s">
        <v>1238</v>
      </c>
      <c r="K224" s="2" t="s">
        <v>1240</v>
      </c>
      <c r="L224" s="2" t="s">
        <v>1241</v>
      </c>
      <c r="M224" s="118" t="s">
        <v>1242</v>
      </c>
      <c r="N224" s="110" t="s">
        <v>1243</v>
      </c>
      <c r="O224" s="109"/>
      <c r="P224" s="109"/>
      <c r="Q224" s="17"/>
    </row>
    <row r="225" spans="1:17" s="4" customFormat="1" ht="15" customHeight="1">
      <c r="A225" s="2" t="s">
        <v>1234</v>
      </c>
      <c r="B225" s="2" t="s">
        <v>1239</v>
      </c>
      <c r="C225" s="2" t="s">
        <v>52</v>
      </c>
      <c r="D225" s="2" t="s">
        <v>1246</v>
      </c>
      <c r="E225" s="2" t="s">
        <v>1247</v>
      </c>
      <c r="F225" s="5">
        <v>0.39</v>
      </c>
      <c r="G225" s="13">
        <v>1600</v>
      </c>
      <c r="H225" s="6">
        <v>4</v>
      </c>
      <c r="I225" s="7" t="s">
        <v>1237</v>
      </c>
      <c r="J225" s="84" t="s">
        <v>1238</v>
      </c>
      <c r="K225" s="2" t="s">
        <v>1240</v>
      </c>
      <c r="L225" s="2" t="s">
        <v>1241</v>
      </c>
      <c r="M225" s="118" t="s">
        <v>1242</v>
      </c>
      <c r="N225" s="110" t="s">
        <v>1243</v>
      </c>
      <c r="O225" s="109"/>
      <c r="P225" s="109"/>
      <c r="Q225" s="17"/>
    </row>
    <row r="226" spans="1:17" s="4" customFormat="1" ht="15" customHeight="1">
      <c r="A226" s="2" t="s">
        <v>1234</v>
      </c>
      <c r="B226" s="2" t="s">
        <v>1239</v>
      </c>
      <c r="C226" s="2" t="s">
        <v>52</v>
      </c>
      <c r="D226" s="2" t="s">
        <v>1248</v>
      </c>
      <c r="E226" s="2" t="s">
        <v>1249</v>
      </c>
      <c r="F226" s="5">
        <v>0.39</v>
      </c>
      <c r="G226" s="13">
        <v>1600</v>
      </c>
      <c r="H226" s="6">
        <v>4</v>
      </c>
      <c r="I226" s="7" t="s">
        <v>1237</v>
      </c>
      <c r="J226" s="84" t="s">
        <v>1238</v>
      </c>
      <c r="K226" s="2" t="s">
        <v>1240</v>
      </c>
      <c r="L226" s="2" t="s">
        <v>1241</v>
      </c>
      <c r="M226" s="118" t="s">
        <v>1242</v>
      </c>
      <c r="N226" s="110" t="s">
        <v>1243</v>
      </c>
      <c r="O226" s="109"/>
      <c r="P226" s="109"/>
      <c r="Q226" s="17"/>
    </row>
    <row r="227" spans="1:17" s="4" customFormat="1" ht="15" customHeight="1">
      <c r="A227" s="2" t="s">
        <v>1234</v>
      </c>
      <c r="B227" s="2" t="s">
        <v>1239</v>
      </c>
      <c r="C227" s="2" t="s">
        <v>1250</v>
      </c>
      <c r="D227" s="2" t="s">
        <v>1250</v>
      </c>
      <c r="E227" s="2" t="s">
        <v>17</v>
      </c>
      <c r="F227" s="5">
        <v>0.345</v>
      </c>
      <c r="G227" s="13">
        <v>0</v>
      </c>
      <c r="H227" s="6">
        <v>4</v>
      </c>
      <c r="I227" s="7" t="s">
        <v>1237</v>
      </c>
      <c r="J227" s="84" t="s">
        <v>1238</v>
      </c>
      <c r="K227" s="2" t="s">
        <v>1240</v>
      </c>
      <c r="L227" s="2" t="s">
        <v>1241</v>
      </c>
      <c r="M227" s="118" t="s">
        <v>1242</v>
      </c>
      <c r="N227" s="110" t="s">
        <v>1243</v>
      </c>
      <c r="O227" s="109"/>
      <c r="P227" s="109"/>
      <c r="Q227" s="30"/>
    </row>
    <row r="228" spans="1:17" s="4" customFormat="1" ht="15" customHeight="1">
      <c r="A228" s="2"/>
      <c r="B228" s="2"/>
      <c r="C228" s="2"/>
      <c r="D228" s="2"/>
      <c r="E228" s="2"/>
      <c r="F228" s="5"/>
      <c r="G228" s="13"/>
      <c r="H228" s="6"/>
      <c r="I228" s="7"/>
      <c r="J228" s="84"/>
      <c r="K228" s="2"/>
      <c r="L228" s="2"/>
      <c r="M228" s="118"/>
      <c r="N228" s="110"/>
      <c r="O228" s="109"/>
      <c r="P228" s="109"/>
      <c r="Q228" s="30"/>
    </row>
    <row r="229" spans="1:16" s="4" customFormat="1" ht="15" customHeight="1">
      <c r="A229" s="89" t="s">
        <v>1459</v>
      </c>
      <c r="B229" s="89" t="s">
        <v>1418</v>
      </c>
      <c r="C229" s="89" t="s">
        <v>1460</v>
      </c>
      <c r="D229" s="89" t="s">
        <v>1461</v>
      </c>
      <c r="E229" s="89"/>
      <c r="F229" s="90">
        <v>0.28</v>
      </c>
      <c r="G229" s="94">
        <v>90</v>
      </c>
      <c r="H229" s="91" t="s">
        <v>1421</v>
      </c>
      <c r="I229" s="91" t="s">
        <v>1422</v>
      </c>
      <c r="J229" s="92" t="s">
        <v>1421</v>
      </c>
      <c r="K229" s="89" t="s">
        <v>1423</v>
      </c>
      <c r="L229" s="89" t="s">
        <v>1424</v>
      </c>
      <c r="M229" s="119" t="s">
        <v>1425</v>
      </c>
      <c r="N229" s="111" t="s">
        <v>1426</v>
      </c>
      <c r="O229" s="109"/>
      <c r="P229" s="109"/>
    </row>
    <row r="230" spans="1:16" s="4" customFormat="1" ht="15" customHeight="1">
      <c r="A230" s="89" t="s">
        <v>1459</v>
      </c>
      <c r="B230" s="89" t="s">
        <v>1418</v>
      </c>
      <c r="C230" s="89" t="s">
        <v>1462</v>
      </c>
      <c r="D230" s="89" t="s">
        <v>1463</v>
      </c>
      <c r="E230" s="89"/>
      <c r="F230" s="90">
        <v>0.28</v>
      </c>
      <c r="G230" s="94">
        <v>90</v>
      </c>
      <c r="H230" s="91" t="s">
        <v>1421</v>
      </c>
      <c r="I230" s="91" t="s">
        <v>1422</v>
      </c>
      <c r="J230" s="92" t="s">
        <v>1421</v>
      </c>
      <c r="K230" s="89" t="s">
        <v>1423</v>
      </c>
      <c r="L230" s="89" t="s">
        <v>1424</v>
      </c>
      <c r="M230" s="119" t="s">
        <v>1425</v>
      </c>
      <c r="N230" s="111" t="s">
        <v>1426</v>
      </c>
      <c r="O230" s="109"/>
      <c r="P230" s="109"/>
    </row>
    <row r="231" spans="1:16" s="4" customFormat="1" ht="15" customHeight="1">
      <c r="A231" s="89" t="s">
        <v>1459</v>
      </c>
      <c r="B231" s="89" t="s">
        <v>1418</v>
      </c>
      <c r="C231" s="89" t="s">
        <v>49</v>
      </c>
      <c r="D231" s="89" t="s">
        <v>1464</v>
      </c>
      <c r="E231" s="89"/>
      <c r="F231" s="90">
        <v>0.28</v>
      </c>
      <c r="G231" s="94">
        <v>90</v>
      </c>
      <c r="H231" s="91" t="s">
        <v>1421</v>
      </c>
      <c r="I231" s="91" t="s">
        <v>1422</v>
      </c>
      <c r="J231" s="92" t="s">
        <v>1421</v>
      </c>
      <c r="K231" s="89" t="s">
        <v>1423</v>
      </c>
      <c r="L231" s="89" t="s">
        <v>1424</v>
      </c>
      <c r="M231" s="119" t="s">
        <v>1425</v>
      </c>
      <c r="N231" s="111" t="s">
        <v>1426</v>
      </c>
      <c r="O231" s="109"/>
      <c r="P231" s="109"/>
    </row>
    <row r="232" spans="1:17" s="4" customFormat="1" ht="15" customHeight="1">
      <c r="A232" s="2"/>
      <c r="B232" s="2"/>
      <c r="C232" s="2"/>
      <c r="D232" s="2"/>
      <c r="E232" s="2"/>
      <c r="F232" s="5"/>
      <c r="G232" s="13"/>
      <c r="H232" s="6"/>
      <c r="I232" s="7"/>
      <c r="J232" s="84"/>
      <c r="K232" s="2"/>
      <c r="L232" s="2"/>
      <c r="M232" s="118"/>
      <c r="N232" s="110"/>
      <c r="O232" s="109"/>
      <c r="P232" s="109"/>
      <c r="Q232" s="30"/>
    </row>
    <row r="233" spans="1:16" s="4" customFormat="1" ht="15" customHeight="1">
      <c r="A233" s="2" t="s">
        <v>1332</v>
      </c>
      <c r="B233" s="2" t="s">
        <v>1239</v>
      </c>
      <c r="C233" s="2" t="s">
        <v>1219</v>
      </c>
      <c r="D233" s="2" t="s">
        <v>1333</v>
      </c>
      <c r="E233" s="2" t="s">
        <v>1334</v>
      </c>
      <c r="F233" s="5">
        <v>0.26</v>
      </c>
      <c r="G233" s="13">
        <v>1950</v>
      </c>
      <c r="H233" s="6">
        <v>2.5</v>
      </c>
      <c r="I233" s="7" t="s">
        <v>1237</v>
      </c>
      <c r="J233" s="84" t="s">
        <v>1335</v>
      </c>
      <c r="K233" s="2" t="s">
        <v>1336</v>
      </c>
      <c r="L233" s="2" t="s">
        <v>1337</v>
      </c>
      <c r="M233" s="118" t="s">
        <v>1338</v>
      </c>
      <c r="N233" s="110" t="s">
        <v>1243</v>
      </c>
      <c r="O233" s="109"/>
      <c r="P233" s="109"/>
    </row>
    <row r="234" spans="1:16" s="4" customFormat="1" ht="15" customHeight="1">
      <c r="A234" s="2" t="s">
        <v>1332</v>
      </c>
      <c r="B234" s="2" t="s">
        <v>1239</v>
      </c>
      <c r="C234" s="2" t="s">
        <v>1219</v>
      </c>
      <c r="D234" s="2" t="s">
        <v>1339</v>
      </c>
      <c r="E234" s="2" t="s">
        <v>1340</v>
      </c>
      <c r="F234" s="5">
        <v>0.3</v>
      </c>
      <c r="G234" s="13">
        <v>1950</v>
      </c>
      <c r="H234" s="6">
        <v>2.5</v>
      </c>
      <c r="I234" s="7" t="s">
        <v>1237</v>
      </c>
      <c r="J234" s="84" t="s">
        <v>1335</v>
      </c>
      <c r="K234" s="2" t="s">
        <v>1336</v>
      </c>
      <c r="L234" s="2" t="s">
        <v>1337</v>
      </c>
      <c r="M234" s="118" t="s">
        <v>1338</v>
      </c>
      <c r="N234" s="110" t="s">
        <v>1243</v>
      </c>
      <c r="O234" s="109"/>
      <c r="P234" s="109"/>
    </row>
    <row r="235" spans="1:16" s="4" customFormat="1" ht="15" customHeight="1">
      <c r="A235" s="2" t="s">
        <v>1332</v>
      </c>
      <c r="B235" s="2" t="s">
        <v>1239</v>
      </c>
      <c r="C235" s="2" t="s">
        <v>1219</v>
      </c>
      <c r="D235" s="2" t="s">
        <v>1341</v>
      </c>
      <c r="E235" s="2" t="s">
        <v>1342</v>
      </c>
      <c r="F235" s="5">
        <v>0.3</v>
      </c>
      <c r="G235" s="13">
        <v>1950</v>
      </c>
      <c r="H235" s="6">
        <v>2.5</v>
      </c>
      <c r="I235" s="7" t="s">
        <v>1237</v>
      </c>
      <c r="J235" s="84" t="s">
        <v>1335</v>
      </c>
      <c r="K235" s="2" t="s">
        <v>1336</v>
      </c>
      <c r="L235" s="2" t="s">
        <v>1337</v>
      </c>
      <c r="M235" s="118" t="s">
        <v>1338</v>
      </c>
      <c r="N235" s="110" t="s">
        <v>1243</v>
      </c>
      <c r="O235" s="109"/>
      <c r="P235" s="109"/>
    </row>
    <row r="236" spans="1:16" s="4" customFormat="1" ht="15" customHeight="1">
      <c r="A236" s="2" t="s">
        <v>1332</v>
      </c>
      <c r="B236" s="2" t="s">
        <v>1239</v>
      </c>
      <c r="C236" s="2" t="s">
        <v>1219</v>
      </c>
      <c r="D236" s="2" t="s">
        <v>1343</v>
      </c>
      <c r="E236" s="2" t="s">
        <v>1344</v>
      </c>
      <c r="F236" s="5">
        <v>0.33</v>
      </c>
      <c r="G236" s="13">
        <v>1950</v>
      </c>
      <c r="H236" s="6">
        <v>2.5</v>
      </c>
      <c r="I236" s="7" t="s">
        <v>1237</v>
      </c>
      <c r="J236" s="84" t="s">
        <v>1335</v>
      </c>
      <c r="K236" s="2" t="s">
        <v>1336</v>
      </c>
      <c r="L236" s="2" t="s">
        <v>1337</v>
      </c>
      <c r="M236" s="118" t="s">
        <v>1338</v>
      </c>
      <c r="N236" s="110" t="s">
        <v>1243</v>
      </c>
      <c r="O236" s="109"/>
      <c r="P236" s="109"/>
    </row>
    <row r="237" spans="1:16" s="4" customFormat="1" ht="15" customHeight="1">
      <c r="A237" s="2" t="s">
        <v>1332</v>
      </c>
      <c r="B237" s="2" t="s">
        <v>1239</v>
      </c>
      <c r="C237" s="2" t="s">
        <v>1219</v>
      </c>
      <c r="D237" s="2" t="s">
        <v>1345</v>
      </c>
      <c r="E237" s="2" t="s">
        <v>1346</v>
      </c>
      <c r="F237" s="5">
        <v>0.33</v>
      </c>
      <c r="G237" s="13">
        <v>1950</v>
      </c>
      <c r="H237" s="6">
        <v>2.5</v>
      </c>
      <c r="I237" s="7" t="s">
        <v>1237</v>
      </c>
      <c r="J237" s="84" t="s">
        <v>1335</v>
      </c>
      <c r="K237" s="2" t="s">
        <v>1336</v>
      </c>
      <c r="L237" s="2" t="s">
        <v>1337</v>
      </c>
      <c r="M237" s="118" t="s">
        <v>1338</v>
      </c>
      <c r="N237" s="110" t="s">
        <v>1243</v>
      </c>
      <c r="O237" s="109"/>
      <c r="P237" s="109"/>
    </row>
    <row r="238" spans="1:16" s="4" customFormat="1" ht="15" customHeight="1">
      <c r="A238" s="2" t="s">
        <v>1332</v>
      </c>
      <c r="B238" s="2" t="s">
        <v>1239</v>
      </c>
      <c r="C238" s="2" t="s">
        <v>1219</v>
      </c>
      <c r="D238" s="2" t="s">
        <v>1347</v>
      </c>
      <c r="E238" s="2" t="s">
        <v>1346</v>
      </c>
      <c r="F238" s="5">
        <v>0.33</v>
      </c>
      <c r="G238" s="13">
        <v>1950</v>
      </c>
      <c r="H238" s="6">
        <v>2.5</v>
      </c>
      <c r="I238" s="7" t="s">
        <v>1237</v>
      </c>
      <c r="J238" s="84" t="s">
        <v>1335</v>
      </c>
      <c r="K238" s="2" t="s">
        <v>1336</v>
      </c>
      <c r="L238" s="2" t="s">
        <v>1337</v>
      </c>
      <c r="M238" s="118" t="s">
        <v>1338</v>
      </c>
      <c r="N238" s="110" t="s">
        <v>1243</v>
      </c>
      <c r="O238" s="109"/>
      <c r="P238" s="109"/>
    </row>
    <row r="239" spans="1:16" s="4" customFormat="1" ht="15" customHeight="1">
      <c r="A239" s="2" t="s">
        <v>1332</v>
      </c>
      <c r="B239" s="2" t="s">
        <v>1239</v>
      </c>
      <c r="C239" s="2" t="s">
        <v>1219</v>
      </c>
      <c r="D239" s="2" t="s">
        <v>1348</v>
      </c>
      <c r="E239" s="2" t="s">
        <v>1349</v>
      </c>
      <c r="F239" s="5">
        <v>0.33</v>
      </c>
      <c r="G239" s="13">
        <v>1950</v>
      </c>
      <c r="H239" s="6">
        <v>2.5</v>
      </c>
      <c r="I239" s="7" t="s">
        <v>1237</v>
      </c>
      <c r="J239" s="84" t="s">
        <v>1335</v>
      </c>
      <c r="K239" s="2" t="s">
        <v>1336</v>
      </c>
      <c r="L239" s="2" t="s">
        <v>1337</v>
      </c>
      <c r="M239" s="118" t="s">
        <v>1338</v>
      </c>
      <c r="N239" s="110" t="s">
        <v>1243</v>
      </c>
      <c r="O239" s="109"/>
      <c r="P239" s="109"/>
    </row>
    <row r="240" spans="1:16" s="4" customFormat="1" ht="15" customHeight="1">
      <c r="A240" s="2" t="s">
        <v>1332</v>
      </c>
      <c r="B240" s="2" t="s">
        <v>1239</v>
      </c>
      <c r="C240" s="2" t="s">
        <v>1219</v>
      </c>
      <c r="D240" s="2" t="s">
        <v>1350</v>
      </c>
      <c r="E240" s="2" t="s">
        <v>1351</v>
      </c>
      <c r="F240" s="5">
        <v>0.33</v>
      </c>
      <c r="G240" s="13">
        <v>1950</v>
      </c>
      <c r="H240" s="6">
        <v>2.5</v>
      </c>
      <c r="I240" s="7" t="s">
        <v>1237</v>
      </c>
      <c r="J240" s="84" t="s">
        <v>1335</v>
      </c>
      <c r="K240" s="2" t="s">
        <v>1336</v>
      </c>
      <c r="L240" s="2" t="s">
        <v>1337</v>
      </c>
      <c r="M240" s="118" t="s">
        <v>1338</v>
      </c>
      <c r="N240" s="110" t="s">
        <v>1243</v>
      </c>
      <c r="O240" s="109"/>
      <c r="P240" s="109"/>
    </row>
    <row r="241" spans="1:16" s="4" customFormat="1" ht="15" customHeight="1">
      <c r="A241" s="2" t="s">
        <v>1332</v>
      </c>
      <c r="B241" s="2" t="s">
        <v>1239</v>
      </c>
      <c r="C241" s="2" t="s">
        <v>1219</v>
      </c>
      <c r="D241" s="2" t="s">
        <v>1352</v>
      </c>
      <c r="E241" s="2" t="s">
        <v>1353</v>
      </c>
      <c r="F241" s="5">
        <v>0.33</v>
      </c>
      <c r="G241" s="13">
        <v>1950</v>
      </c>
      <c r="H241" s="6">
        <v>2.5</v>
      </c>
      <c r="I241" s="7" t="s">
        <v>1237</v>
      </c>
      <c r="J241" s="84" t="s">
        <v>1335</v>
      </c>
      <c r="K241" s="2" t="s">
        <v>1336</v>
      </c>
      <c r="L241" s="2" t="s">
        <v>1337</v>
      </c>
      <c r="M241" s="118" t="s">
        <v>1338</v>
      </c>
      <c r="N241" s="110" t="s">
        <v>1243</v>
      </c>
      <c r="O241" s="109"/>
      <c r="P241" s="109"/>
    </row>
    <row r="242" spans="1:16" s="4" customFormat="1" ht="15" customHeight="1">
      <c r="A242" s="2" t="s">
        <v>1332</v>
      </c>
      <c r="B242" s="2" t="s">
        <v>1239</v>
      </c>
      <c r="C242" s="2" t="s">
        <v>1219</v>
      </c>
      <c r="D242" s="2" t="s">
        <v>1354</v>
      </c>
      <c r="E242" s="2" t="s">
        <v>1355</v>
      </c>
      <c r="F242" s="5">
        <v>0.33</v>
      </c>
      <c r="G242" s="13">
        <v>1950</v>
      </c>
      <c r="H242" s="6">
        <v>2.5</v>
      </c>
      <c r="I242" s="7" t="s">
        <v>1237</v>
      </c>
      <c r="J242" s="84" t="s">
        <v>1335</v>
      </c>
      <c r="K242" s="2" t="s">
        <v>1336</v>
      </c>
      <c r="L242" s="2" t="s">
        <v>1337</v>
      </c>
      <c r="M242" s="118" t="s">
        <v>1338</v>
      </c>
      <c r="N242" s="110" t="s">
        <v>1243</v>
      </c>
      <c r="O242" s="109"/>
      <c r="P242" s="109"/>
    </row>
    <row r="243" spans="1:16" s="4" customFormat="1" ht="15" customHeight="1">
      <c r="A243" s="2" t="s">
        <v>1332</v>
      </c>
      <c r="B243" s="2" t="s">
        <v>1239</v>
      </c>
      <c r="C243" s="2" t="s">
        <v>1219</v>
      </c>
      <c r="D243" s="2" t="s">
        <v>1356</v>
      </c>
      <c r="E243" s="2" t="s">
        <v>1357</v>
      </c>
      <c r="F243" s="5">
        <v>0.36</v>
      </c>
      <c r="G243" s="13">
        <v>1950</v>
      </c>
      <c r="H243" s="6">
        <v>2.5</v>
      </c>
      <c r="I243" s="7" t="s">
        <v>1237</v>
      </c>
      <c r="J243" s="84" t="s">
        <v>1335</v>
      </c>
      <c r="K243" s="2" t="s">
        <v>1336</v>
      </c>
      <c r="L243" s="2" t="s">
        <v>1337</v>
      </c>
      <c r="M243" s="118" t="s">
        <v>1338</v>
      </c>
      <c r="N243" s="110" t="s">
        <v>1243</v>
      </c>
      <c r="O243" s="109"/>
      <c r="P243" s="109"/>
    </row>
    <row r="244" spans="1:16" s="4" customFormat="1" ht="15" customHeight="1">
      <c r="A244" s="2" t="s">
        <v>1332</v>
      </c>
      <c r="B244" s="2" t="s">
        <v>1239</v>
      </c>
      <c r="C244" s="2" t="s">
        <v>1219</v>
      </c>
      <c r="D244" s="2" t="s">
        <v>1358</v>
      </c>
      <c r="E244" s="2" t="s">
        <v>1346</v>
      </c>
      <c r="F244" s="5">
        <v>0.3</v>
      </c>
      <c r="G244" s="13">
        <v>1950</v>
      </c>
      <c r="H244" s="6">
        <v>2.5</v>
      </c>
      <c r="I244" s="7" t="s">
        <v>1237</v>
      </c>
      <c r="J244" s="84" t="s">
        <v>1335</v>
      </c>
      <c r="K244" s="2" t="s">
        <v>1336</v>
      </c>
      <c r="L244" s="2" t="s">
        <v>1337</v>
      </c>
      <c r="M244" s="118" t="s">
        <v>1338</v>
      </c>
      <c r="N244" s="110" t="s">
        <v>1243</v>
      </c>
      <c r="O244" s="109"/>
      <c r="P244" s="109"/>
    </row>
    <row r="245" spans="1:16" s="4" customFormat="1" ht="15" customHeight="1">
      <c r="A245" s="2" t="s">
        <v>1332</v>
      </c>
      <c r="B245" s="2" t="s">
        <v>1239</v>
      </c>
      <c r="C245" s="2" t="s">
        <v>1219</v>
      </c>
      <c r="D245" s="2" t="s">
        <v>1359</v>
      </c>
      <c r="E245" s="2" t="s">
        <v>1349</v>
      </c>
      <c r="F245" s="5">
        <v>0.3</v>
      </c>
      <c r="G245" s="13">
        <v>1950</v>
      </c>
      <c r="H245" s="6">
        <v>2.5</v>
      </c>
      <c r="I245" s="7" t="s">
        <v>1237</v>
      </c>
      <c r="J245" s="84" t="s">
        <v>1335</v>
      </c>
      <c r="K245" s="2" t="s">
        <v>1336</v>
      </c>
      <c r="L245" s="2" t="s">
        <v>1337</v>
      </c>
      <c r="M245" s="118" t="s">
        <v>1338</v>
      </c>
      <c r="N245" s="110" t="s">
        <v>1243</v>
      </c>
      <c r="O245" s="109"/>
      <c r="P245" s="109"/>
    </row>
    <row r="246" spans="1:16" s="4" customFormat="1" ht="15" customHeight="1">
      <c r="A246" s="2" t="s">
        <v>1332</v>
      </c>
      <c r="B246" s="2" t="s">
        <v>1239</v>
      </c>
      <c r="C246" s="2" t="s">
        <v>1219</v>
      </c>
      <c r="D246" s="2" t="s">
        <v>1360</v>
      </c>
      <c r="E246" s="2" t="s">
        <v>1351</v>
      </c>
      <c r="F246" s="5">
        <v>0.33</v>
      </c>
      <c r="G246" s="13">
        <v>1950</v>
      </c>
      <c r="H246" s="6">
        <v>2.5</v>
      </c>
      <c r="I246" s="7" t="s">
        <v>1237</v>
      </c>
      <c r="J246" s="84" t="s">
        <v>1335</v>
      </c>
      <c r="K246" s="2" t="s">
        <v>1336</v>
      </c>
      <c r="L246" s="2" t="s">
        <v>1337</v>
      </c>
      <c r="M246" s="118" t="s">
        <v>1338</v>
      </c>
      <c r="N246" s="110" t="s">
        <v>1243</v>
      </c>
      <c r="O246" s="109"/>
      <c r="P246" s="109"/>
    </row>
    <row r="247" spans="1:16" s="4" customFormat="1" ht="15" customHeight="1">
      <c r="A247" s="2" t="s">
        <v>1332</v>
      </c>
      <c r="B247" s="2" t="s">
        <v>1239</v>
      </c>
      <c r="C247" s="2" t="s">
        <v>1219</v>
      </c>
      <c r="D247" s="2" t="s">
        <v>1361</v>
      </c>
      <c r="E247" s="2" t="s">
        <v>1353</v>
      </c>
      <c r="F247" s="5">
        <v>0.33</v>
      </c>
      <c r="G247" s="13">
        <v>1950</v>
      </c>
      <c r="H247" s="6">
        <v>2.5</v>
      </c>
      <c r="I247" s="7" t="s">
        <v>1237</v>
      </c>
      <c r="J247" s="84" t="s">
        <v>1335</v>
      </c>
      <c r="K247" s="2" t="s">
        <v>1336</v>
      </c>
      <c r="L247" s="2" t="s">
        <v>1337</v>
      </c>
      <c r="M247" s="118" t="s">
        <v>1338</v>
      </c>
      <c r="N247" s="110" t="s">
        <v>1243</v>
      </c>
      <c r="O247" s="109"/>
      <c r="P247" s="109"/>
    </row>
    <row r="248" spans="1:16" s="4" customFormat="1" ht="15" customHeight="1">
      <c r="A248" s="2" t="s">
        <v>1332</v>
      </c>
      <c r="B248" s="2" t="s">
        <v>1239</v>
      </c>
      <c r="C248" s="2" t="s">
        <v>1219</v>
      </c>
      <c r="D248" s="2" t="s">
        <v>1362</v>
      </c>
      <c r="E248" s="2" t="s">
        <v>1355</v>
      </c>
      <c r="F248" s="5">
        <v>0.33</v>
      </c>
      <c r="G248" s="13">
        <v>1950</v>
      </c>
      <c r="H248" s="6">
        <v>2.5</v>
      </c>
      <c r="I248" s="7" t="s">
        <v>1237</v>
      </c>
      <c r="J248" s="84" t="s">
        <v>1335</v>
      </c>
      <c r="K248" s="2" t="s">
        <v>1336</v>
      </c>
      <c r="L248" s="2" t="s">
        <v>1337</v>
      </c>
      <c r="M248" s="118" t="s">
        <v>1338</v>
      </c>
      <c r="N248" s="110" t="s">
        <v>1243</v>
      </c>
      <c r="O248" s="109"/>
      <c r="P248" s="109"/>
    </row>
    <row r="249" spans="1:16" s="4" customFormat="1" ht="15" customHeight="1">
      <c r="A249" s="2" t="s">
        <v>1332</v>
      </c>
      <c r="B249" s="2" t="s">
        <v>1239</v>
      </c>
      <c r="C249" s="2" t="s">
        <v>1219</v>
      </c>
      <c r="D249" s="2" t="s">
        <v>1363</v>
      </c>
      <c r="E249" s="2" t="s">
        <v>1357</v>
      </c>
      <c r="F249" s="5">
        <v>0.36</v>
      </c>
      <c r="G249" s="13">
        <v>1950</v>
      </c>
      <c r="H249" s="6">
        <v>2.5</v>
      </c>
      <c r="I249" s="7" t="s">
        <v>1237</v>
      </c>
      <c r="J249" s="84" t="s">
        <v>1335</v>
      </c>
      <c r="K249" s="2" t="s">
        <v>1336</v>
      </c>
      <c r="L249" s="2" t="s">
        <v>1337</v>
      </c>
      <c r="M249" s="118" t="s">
        <v>1338</v>
      </c>
      <c r="N249" s="110" t="s">
        <v>1243</v>
      </c>
      <c r="O249" s="109"/>
      <c r="P249" s="109"/>
    </row>
    <row r="250" spans="1:16" s="4" customFormat="1" ht="15" customHeight="1">
      <c r="A250" s="2" t="s">
        <v>1332</v>
      </c>
      <c r="B250" s="2" t="s">
        <v>1239</v>
      </c>
      <c r="C250" s="2" t="s">
        <v>1219</v>
      </c>
      <c r="D250" s="2" t="s">
        <v>1364</v>
      </c>
      <c r="E250" s="2" t="s">
        <v>1365</v>
      </c>
      <c r="F250" s="5">
        <v>0.36</v>
      </c>
      <c r="G250" s="13">
        <v>1950</v>
      </c>
      <c r="H250" s="6">
        <v>2.5</v>
      </c>
      <c r="I250" s="7" t="s">
        <v>1237</v>
      </c>
      <c r="J250" s="84" t="s">
        <v>1335</v>
      </c>
      <c r="K250" s="2" t="s">
        <v>1336</v>
      </c>
      <c r="L250" s="2" t="s">
        <v>1337</v>
      </c>
      <c r="M250" s="118" t="s">
        <v>1338</v>
      </c>
      <c r="N250" s="110" t="s">
        <v>1243</v>
      </c>
      <c r="O250" s="109"/>
      <c r="P250" s="109"/>
    </row>
    <row r="251" spans="1:16" s="4" customFormat="1" ht="15" customHeight="1">
      <c r="A251" s="2" t="s">
        <v>1332</v>
      </c>
      <c r="B251" s="2" t="s">
        <v>1239</v>
      </c>
      <c r="C251" s="2" t="s">
        <v>1219</v>
      </c>
      <c r="D251" s="2" t="s">
        <v>1366</v>
      </c>
      <c r="E251" s="2" t="s">
        <v>1367</v>
      </c>
      <c r="F251" s="5">
        <v>0.36</v>
      </c>
      <c r="G251" s="13">
        <v>1950</v>
      </c>
      <c r="H251" s="6">
        <v>2.5</v>
      </c>
      <c r="I251" s="7" t="s">
        <v>1237</v>
      </c>
      <c r="J251" s="84" t="s">
        <v>1335</v>
      </c>
      <c r="K251" s="2" t="s">
        <v>1336</v>
      </c>
      <c r="L251" s="2" t="s">
        <v>1337</v>
      </c>
      <c r="M251" s="118" t="s">
        <v>1338</v>
      </c>
      <c r="N251" s="110" t="s">
        <v>1243</v>
      </c>
      <c r="O251" s="109"/>
      <c r="P251" s="109"/>
    </row>
    <row r="252" spans="1:16" s="4" customFormat="1" ht="15" customHeight="1">
      <c r="A252" s="2" t="s">
        <v>1332</v>
      </c>
      <c r="B252" s="2" t="s">
        <v>1239</v>
      </c>
      <c r="C252" s="2" t="s">
        <v>1219</v>
      </c>
      <c r="D252" s="2" t="s">
        <v>1368</v>
      </c>
      <c r="E252" s="2" t="s">
        <v>1369</v>
      </c>
      <c r="F252" s="5">
        <v>0.33</v>
      </c>
      <c r="G252" s="13">
        <v>2650</v>
      </c>
      <c r="H252" s="6">
        <v>3</v>
      </c>
      <c r="I252" s="7" t="s">
        <v>1237</v>
      </c>
      <c r="J252" s="84" t="s">
        <v>1335</v>
      </c>
      <c r="K252" s="2" t="s">
        <v>1336</v>
      </c>
      <c r="L252" s="2" t="s">
        <v>1337</v>
      </c>
      <c r="M252" s="118" t="s">
        <v>1338</v>
      </c>
      <c r="N252" s="110" t="s">
        <v>1243</v>
      </c>
      <c r="O252" s="109"/>
      <c r="P252" s="109"/>
    </row>
    <row r="253" spans="1:16" s="4" customFormat="1" ht="15" customHeight="1">
      <c r="A253" s="2" t="s">
        <v>1332</v>
      </c>
      <c r="B253" s="2" t="s">
        <v>1239</v>
      </c>
      <c r="C253" s="2" t="s">
        <v>1219</v>
      </c>
      <c r="D253" s="2" t="s">
        <v>1370</v>
      </c>
      <c r="E253" s="2" t="s">
        <v>1371</v>
      </c>
      <c r="F253" s="5">
        <v>0.35</v>
      </c>
      <c r="G253" s="13">
        <v>2650</v>
      </c>
      <c r="H253" s="6">
        <v>3</v>
      </c>
      <c r="I253" s="7" t="s">
        <v>1237</v>
      </c>
      <c r="J253" s="84" t="s">
        <v>1335</v>
      </c>
      <c r="K253" s="2" t="s">
        <v>1336</v>
      </c>
      <c r="L253" s="2" t="s">
        <v>1337</v>
      </c>
      <c r="M253" s="118" t="s">
        <v>1338</v>
      </c>
      <c r="N253" s="110" t="s">
        <v>1243</v>
      </c>
      <c r="O253" s="109"/>
      <c r="P253" s="109"/>
    </row>
    <row r="254" spans="1:16" s="4" customFormat="1" ht="15" customHeight="1">
      <c r="A254" s="2" t="s">
        <v>1332</v>
      </c>
      <c r="B254" s="2" t="s">
        <v>1239</v>
      </c>
      <c r="C254" s="2" t="s">
        <v>1219</v>
      </c>
      <c r="D254" s="2" t="s">
        <v>1372</v>
      </c>
      <c r="E254" s="2" t="s">
        <v>1373</v>
      </c>
      <c r="F254" s="5">
        <v>0.35</v>
      </c>
      <c r="G254" s="13">
        <v>2650</v>
      </c>
      <c r="H254" s="6">
        <v>3</v>
      </c>
      <c r="I254" s="7" t="s">
        <v>1237</v>
      </c>
      <c r="J254" s="84" t="s">
        <v>1335</v>
      </c>
      <c r="K254" s="2" t="s">
        <v>1336</v>
      </c>
      <c r="L254" s="2" t="s">
        <v>1337</v>
      </c>
      <c r="M254" s="118" t="s">
        <v>1338</v>
      </c>
      <c r="N254" s="110" t="s">
        <v>1243</v>
      </c>
      <c r="O254" s="109"/>
      <c r="P254" s="109"/>
    </row>
    <row r="255" spans="1:16" s="4" customFormat="1" ht="15" customHeight="1">
      <c r="A255" s="2" t="s">
        <v>1332</v>
      </c>
      <c r="B255" s="2" t="s">
        <v>1239</v>
      </c>
      <c r="C255" s="2" t="s">
        <v>1219</v>
      </c>
      <c r="D255" s="2" t="s">
        <v>1374</v>
      </c>
      <c r="E255" s="2" t="s">
        <v>1375</v>
      </c>
      <c r="F255" s="5">
        <v>0.35</v>
      </c>
      <c r="G255" s="13">
        <v>2650</v>
      </c>
      <c r="H255" s="6">
        <v>3</v>
      </c>
      <c r="I255" s="7" t="s">
        <v>1237</v>
      </c>
      <c r="J255" s="84" t="s">
        <v>1335</v>
      </c>
      <c r="K255" s="2" t="s">
        <v>1336</v>
      </c>
      <c r="L255" s="2" t="s">
        <v>1337</v>
      </c>
      <c r="M255" s="118" t="s">
        <v>1338</v>
      </c>
      <c r="N255" s="110" t="s">
        <v>1243</v>
      </c>
      <c r="O255" s="109"/>
      <c r="P255" s="109"/>
    </row>
    <row r="256" spans="1:16" s="4" customFormat="1" ht="15" customHeight="1">
      <c r="A256" s="2" t="s">
        <v>1332</v>
      </c>
      <c r="B256" s="2" t="s">
        <v>1239</v>
      </c>
      <c r="C256" s="2" t="s">
        <v>1219</v>
      </c>
      <c r="D256" s="2" t="s">
        <v>1376</v>
      </c>
      <c r="E256" s="2" t="s">
        <v>1377</v>
      </c>
      <c r="F256" s="5">
        <v>0.29</v>
      </c>
      <c r="G256" s="13">
        <v>1650</v>
      </c>
      <c r="H256" s="6">
        <v>4</v>
      </c>
      <c r="I256" s="7" t="s">
        <v>1378</v>
      </c>
      <c r="J256" s="84" t="s">
        <v>1379</v>
      </c>
      <c r="K256" s="2" t="s">
        <v>1336</v>
      </c>
      <c r="L256" s="2" t="s">
        <v>1337</v>
      </c>
      <c r="M256" s="118" t="s">
        <v>1338</v>
      </c>
      <c r="N256" s="110" t="s">
        <v>1243</v>
      </c>
      <c r="O256" s="109"/>
      <c r="P256" s="109"/>
    </row>
    <row r="257" spans="1:16" s="4" customFormat="1" ht="15" customHeight="1">
      <c r="A257" s="2" t="s">
        <v>1332</v>
      </c>
      <c r="B257" s="2" t="s">
        <v>1239</v>
      </c>
      <c r="C257" s="2" t="s">
        <v>1219</v>
      </c>
      <c r="D257" s="2" t="s">
        <v>1380</v>
      </c>
      <c r="E257" s="2" t="s">
        <v>1381</v>
      </c>
      <c r="F257" s="5">
        <v>0.31</v>
      </c>
      <c r="G257" s="13">
        <v>1650</v>
      </c>
      <c r="H257" s="6">
        <v>4</v>
      </c>
      <c r="I257" s="7" t="s">
        <v>1378</v>
      </c>
      <c r="J257" s="84" t="s">
        <v>1379</v>
      </c>
      <c r="K257" s="2" t="s">
        <v>1336</v>
      </c>
      <c r="L257" s="2" t="s">
        <v>1337</v>
      </c>
      <c r="M257" s="118" t="s">
        <v>1338</v>
      </c>
      <c r="N257" s="110" t="s">
        <v>1243</v>
      </c>
      <c r="O257" s="109"/>
      <c r="P257" s="109"/>
    </row>
    <row r="258" spans="1:16" s="4" customFormat="1" ht="15" customHeight="1">
      <c r="A258" s="2" t="s">
        <v>1332</v>
      </c>
      <c r="B258" s="2" t="s">
        <v>1239</v>
      </c>
      <c r="C258" s="2" t="s">
        <v>1219</v>
      </c>
      <c r="D258" s="2" t="s">
        <v>1382</v>
      </c>
      <c r="E258" s="2" t="s">
        <v>1383</v>
      </c>
      <c r="F258" s="5">
        <v>0.28</v>
      </c>
      <c r="G258" s="13">
        <v>1650</v>
      </c>
      <c r="H258" s="6">
        <v>4</v>
      </c>
      <c r="I258" s="7" t="s">
        <v>1378</v>
      </c>
      <c r="J258" s="84" t="s">
        <v>1379</v>
      </c>
      <c r="K258" s="2" t="s">
        <v>1336</v>
      </c>
      <c r="L258" s="2" t="s">
        <v>1337</v>
      </c>
      <c r="M258" s="118" t="s">
        <v>1338</v>
      </c>
      <c r="N258" s="110" t="s">
        <v>1243</v>
      </c>
      <c r="O258" s="109"/>
      <c r="P258" s="109"/>
    </row>
    <row r="259" spans="1:16" s="4" customFormat="1" ht="15" customHeight="1">
      <c r="A259" s="2" t="s">
        <v>1332</v>
      </c>
      <c r="B259" s="2" t="s">
        <v>1239</v>
      </c>
      <c r="C259" s="2" t="s">
        <v>1219</v>
      </c>
      <c r="D259" s="2" t="s">
        <v>1384</v>
      </c>
      <c r="E259" s="2" t="s">
        <v>1385</v>
      </c>
      <c r="F259" s="5">
        <v>0.3</v>
      </c>
      <c r="G259" s="13">
        <v>1650</v>
      </c>
      <c r="H259" s="6">
        <v>4</v>
      </c>
      <c r="I259" s="7" t="s">
        <v>1378</v>
      </c>
      <c r="J259" s="84" t="s">
        <v>1379</v>
      </c>
      <c r="K259" s="2" t="s">
        <v>1336</v>
      </c>
      <c r="L259" s="2" t="s">
        <v>1337</v>
      </c>
      <c r="M259" s="118" t="s">
        <v>1338</v>
      </c>
      <c r="N259" s="110" t="s">
        <v>1243</v>
      </c>
      <c r="O259" s="109"/>
      <c r="P259" s="109"/>
    </row>
    <row r="260" spans="1:16" s="4" customFormat="1" ht="15" customHeight="1">
      <c r="A260" s="2" t="s">
        <v>1332</v>
      </c>
      <c r="B260" s="2" t="s">
        <v>1239</v>
      </c>
      <c r="C260" s="2" t="s">
        <v>1219</v>
      </c>
      <c r="D260" s="2" t="s">
        <v>1386</v>
      </c>
      <c r="E260" s="2" t="s">
        <v>1387</v>
      </c>
      <c r="F260" s="5">
        <v>0.3</v>
      </c>
      <c r="G260" s="13">
        <v>1650</v>
      </c>
      <c r="H260" s="6">
        <v>4</v>
      </c>
      <c r="I260" s="7" t="s">
        <v>1378</v>
      </c>
      <c r="J260" s="84" t="s">
        <v>1379</v>
      </c>
      <c r="K260" s="2" t="s">
        <v>1336</v>
      </c>
      <c r="L260" s="2" t="s">
        <v>1337</v>
      </c>
      <c r="M260" s="118" t="s">
        <v>1338</v>
      </c>
      <c r="N260" s="110" t="s">
        <v>1243</v>
      </c>
      <c r="O260" s="109"/>
      <c r="P260" s="109"/>
    </row>
    <row r="261" spans="1:16" s="4" customFormat="1" ht="15" customHeight="1">
      <c r="A261" s="2" t="s">
        <v>1332</v>
      </c>
      <c r="B261" s="2" t="s">
        <v>1239</v>
      </c>
      <c r="C261" s="2" t="s">
        <v>1219</v>
      </c>
      <c r="D261" s="2" t="s">
        <v>1388</v>
      </c>
      <c r="E261" s="2" t="s">
        <v>1389</v>
      </c>
      <c r="F261" s="5">
        <v>0.32</v>
      </c>
      <c r="G261" s="13">
        <v>1650</v>
      </c>
      <c r="H261" s="6">
        <v>4</v>
      </c>
      <c r="I261" s="7" t="s">
        <v>1378</v>
      </c>
      <c r="J261" s="84" t="s">
        <v>1379</v>
      </c>
      <c r="K261" s="2" t="s">
        <v>1336</v>
      </c>
      <c r="L261" s="2" t="s">
        <v>1337</v>
      </c>
      <c r="M261" s="118" t="s">
        <v>1338</v>
      </c>
      <c r="N261" s="110" t="s">
        <v>1243</v>
      </c>
      <c r="O261" s="109"/>
      <c r="P261" s="109"/>
    </row>
    <row r="262" spans="1:16" s="4" customFormat="1" ht="15" customHeight="1">
      <c r="A262" s="2" t="s">
        <v>1332</v>
      </c>
      <c r="B262" s="2" t="s">
        <v>1239</v>
      </c>
      <c r="C262" s="2" t="s">
        <v>1219</v>
      </c>
      <c r="D262" s="2" t="s">
        <v>1390</v>
      </c>
      <c r="E262" s="2" t="s">
        <v>1391</v>
      </c>
      <c r="F262" s="5">
        <v>0.32</v>
      </c>
      <c r="G262" s="13">
        <v>1650</v>
      </c>
      <c r="H262" s="6">
        <v>4</v>
      </c>
      <c r="I262" s="7" t="s">
        <v>1378</v>
      </c>
      <c r="J262" s="84" t="s">
        <v>1379</v>
      </c>
      <c r="K262" s="2" t="s">
        <v>1336</v>
      </c>
      <c r="L262" s="2" t="s">
        <v>1337</v>
      </c>
      <c r="M262" s="118" t="s">
        <v>1338</v>
      </c>
      <c r="N262" s="110" t="s">
        <v>1243</v>
      </c>
      <c r="O262" s="109"/>
      <c r="P262" s="109"/>
    </row>
    <row r="263" spans="1:16" s="4" customFormat="1" ht="15" customHeight="1">
      <c r="A263" s="2" t="s">
        <v>1332</v>
      </c>
      <c r="B263" s="2" t="s">
        <v>1239</v>
      </c>
      <c r="C263" s="2" t="s">
        <v>1219</v>
      </c>
      <c r="D263" s="2" t="s">
        <v>1392</v>
      </c>
      <c r="E263" s="2" t="s">
        <v>1385</v>
      </c>
      <c r="F263" s="5">
        <v>0.26</v>
      </c>
      <c r="G263" s="13">
        <v>1650</v>
      </c>
      <c r="H263" s="6">
        <v>4</v>
      </c>
      <c r="I263" s="7" t="s">
        <v>1378</v>
      </c>
      <c r="J263" s="84" t="s">
        <v>1379</v>
      </c>
      <c r="K263" s="2" t="s">
        <v>1336</v>
      </c>
      <c r="L263" s="2" t="s">
        <v>1337</v>
      </c>
      <c r="M263" s="118" t="s">
        <v>1338</v>
      </c>
      <c r="N263" s="110" t="s">
        <v>1243</v>
      </c>
      <c r="O263" s="109"/>
      <c r="P263" s="109"/>
    </row>
    <row r="264" spans="1:16" s="4" customFormat="1" ht="15" customHeight="1">
      <c r="A264" s="2" t="s">
        <v>1332</v>
      </c>
      <c r="B264" s="2" t="s">
        <v>1239</v>
      </c>
      <c r="C264" s="2" t="s">
        <v>1219</v>
      </c>
      <c r="D264" s="2" t="s">
        <v>1393</v>
      </c>
      <c r="E264" s="2" t="s">
        <v>1387</v>
      </c>
      <c r="F264" s="5">
        <v>0.29</v>
      </c>
      <c r="G264" s="13">
        <v>1650</v>
      </c>
      <c r="H264" s="6">
        <v>4</v>
      </c>
      <c r="I264" s="7" t="s">
        <v>1378</v>
      </c>
      <c r="J264" s="84" t="s">
        <v>1379</v>
      </c>
      <c r="K264" s="2" t="s">
        <v>1336</v>
      </c>
      <c r="L264" s="2" t="s">
        <v>1337</v>
      </c>
      <c r="M264" s="118" t="s">
        <v>1338</v>
      </c>
      <c r="N264" s="110" t="s">
        <v>1243</v>
      </c>
      <c r="O264" s="109"/>
      <c r="P264" s="109"/>
    </row>
    <row r="265" spans="1:16" s="4" customFormat="1" ht="15" customHeight="1">
      <c r="A265" s="2" t="s">
        <v>1332</v>
      </c>
      <c r="B265" s="2" t="s">
        <v>1239</v>
      </c>
      <c r="C265" s="2" t="s">
        <v>1219</v>
      </c>
      <c r="D265" s="2" t="s">
        <v>1394</v>
      </c>
      <c r="E265" s="2" t="s">
        <v>1389</v>
      </c>
      <c r="F265" s="5">
        <v>0.32</v>
      </c>
      <c r="G265" s="13">
        <v>1650</v>
      </c>
      <c r="H265" s="6">
        <v>4</v>
      </c>
      <c r="I265" s="7" t="s">
        <v>1378</v>
      </c>
      <c r="J265" s="84" t="s">
        <v>1379</v>
      </c>
      <c r="K265" s="2" t="s">
        <v>1336</v>
      </c>
      <c r="L265" s="2" t="s">
        <v>1337</v>
      </c>
      <c r="M265" s="118" t="s">
        <v>1338</v>
      </c>
      <c r="N265" s="110" t="s">
        <v>1243</v>
      </c>
      <c r="O265" s="109"/>
      <c r="P265" s="109"/>
    </row>
    <row r="266" spans="1:16" s="4" customFormat="1" ht="15" customHeight="1">
      <c r="A266" s="2" t="s">
        <v>1332</v>
      </c>
      <c r="B266" s="2" t="s">
        <v>1239</v>
      </c>
      <c r="C266" s="2" t="s">
        <v>1219</v>
      </c>
      <c r="D266" s="2" t="s">
        <v>1395</v>
      </c>
      <c r="E266" s="2" t="s">
        <v>1391</v>
      </c>
      <c r="F266" s="5">
        <v>0.32</v>
      </c>
      <c r="G266" s="13">
        <v>1650</v>
      </c>
      <c r="H266" s="6">
        <v>4</v>
      </c>
      <c r="I266" s="7" t="s">
        <v>1378</v>
      </c>
      <c r="J266" s="84" t="s">
        <v>1379</v>
      </c>
      <c r="K266" s="2" t="s">
        <v>1336</v>
      </c>
      <c r="L266" s="2" t="s">
        <v>1337</v>
      </c>
      <c r="M266" s="118" t="s">
        <v>1338</v>
      </c>
      <c r="N266" s="110" t="s">
        <v>1243</v>
      </c>
      <c r="O266" s="109"/>
      <c r="P266" s="109"/>
    </row>
    <row r="267" spans="1:16" s="4" customFormat="1" ht="15" customHeight="1">
      <c r="A267" s="2" t="s">
        <v>1332</v>
      </c>
      <c r="B267" s="2" t="s">
        <v>1239</v>
      </c>
      <c r="C267" s="2" t="s">
        <v>1219</v>
      </c>
      <c r="D267" s="2" t="s">
        <v>1396</v>
      </c>
      <c r="E267" s="2" t="s">
        <v>1389</v>
      </c>
      <c r="F267" s="5">
        <v>0.22</v>
      </c>
      <c r="G267" s="13">
        <v>1650</v>
      </c>
      <c r="H267" s="6">
        <v>4</v>
      </c>
      <c r="I267" s="7" t="s">
        <v>1378</v>
      </c>
      <c r="J267" s="84" t="s">
        <v>1397</v>
      </c>
      <c r="K267" s="2" t="s">
        <v>1336</v>
      </c>
      <c r="L267" s="2" t="s">
        <v>1337</v>
      </c>
      <c r="M267" s="118" t="s">
        <v>1338</v>
      </c>
      <c r="N267" s="110" t="s">
        <v>1243</v>
      </c>
      <c r="O267" s="109"/>
      <c r="P267" s="109"/>
    </row>
    <row r="268" spans="1:16" s="4" customFormat="1" ht="15" customHeight="1">
      <c r="A268" s="2" t="s">
        <v>1332</v>
      </c>
      <c r="B268" s="2" t="s">
        <v>1239</v>
      </c>
      <c r="C268" s="2" t="s">
        <v>1219</v>
      </c>
      <c r="D268" s="2" t="s">
        <v>1398</v>
      </c>
      <c r="E268" s="2" t="s">
        <v>1391</v>
      </c>
      <c r="F268" s="5">
        <v>0.22</v>
      </c>
      <c r="G268" s="13">
        <v>1650</v>
      </c>
      <c r="H268" s="6">
        <v>4</v>
      </c>
      <c r="I268" s="7" t="s">
        <v>1378</v>
      </c>
      <c r="J268" s="84" t="s">
        <v>1397</v>
      </c>
      <c r="K268" s="2" t="s">
        <v>1336</v>
      </c>
      <c r="L268" s="2" t="s">
        <v>1337</v>
      </c>
      <c r="M268" s="118" t="s">
        <v>1338</v>
      </c>
      <c r="N268" s="110" t="s">
        <v>1243</v>
      </c>
      <c r="O268" s="109"/>
      <c r="P268" s="109"/>
    </row>
    <row r="269" spans="1:16" s="4" customFormat="1" ht="15" customHeight="1">
      <c r="A269" s="2" t="s">
        <v>1332</v>
      </c>
      <c r="B269" s="2" t="s">
        <v>1239</v>
      </c>
      <c r="C269" s="2" t="s">
        <v>1219</v>
      </c>
      <c r="D269" s="2" t="s">
        <v>1399</v>
      </c>
      <c r="E269" s="2" t="s">
        <v>1389</v>
      </c>
      <c r="F269" s="5">
        <v>0.22</v>
      </c>
      <c r="G269" s="13">
        <v>1650</v>
      </c>
      <c r="H269" s="6">
        <v>4</v>
      </c>
      <c r="I269" s="7" t="s">
        <v>1378</v>
      </c>
      <c r="J269" s="84" t="s">
        <v>1397</v>
      </c>
      <c r="K269" s="2" t="s">
        <v>1336</v>
      </c>
      <c r="L269" s="2" t="s">
        <v>1337</v>
      </c>
      <c r="M269" s="118" t="s">
        <v>1338</v>
      </c>
      <c r="N269" s="110" t="s">
        <v>1243</v>
      </c>
      <c r="O269" s="109"/>
      <c r="P269" s="109"/>
    </row>
    <row r="270" spans="1:16" s="4" customFormat="1" ht="15" customHeight="1">
      <c r="A270" s="2" t="s">
        <v>1332</v>
      </c>
      <c r="B270" s="2" t="s">
        <v>1239</v>
      </c>
      <c r="C270" s="2" t="s">
        <v>1219</v>
      </c>
      <c r="D270" s="2" t="s">
        <v>1400</v>
      </c>
      <c r="E270" s="2" t="s">
        <v>1391</v>
      </c>
      <c r="F270" s="5">
        <v>0.22</v>
      </c>
      <c r="G270" s="13">
        <v>1650</v>
      </c>
      <c r="H270" s="6">
        <v>4</v>
      </c>
      <c r="I270" s="7" t="s">
        <v>1378</v>
      </c>
      <c r="J270" s="84" t="s">
        <v>1397</v>
      </c>
      <c r="K270" s="2" t="s">
        <v>1336</v>
      </c>
      <c r="L270" s="2" t="s">
        <v>1337</v>
      </c>
      <c r="M270" s="118" t="s">
        <v>1338</v>
      </c>
      <c r="N270" s="110" t="s">
        <v>1243</v>
      </c>
      <c r="O270" s="109"/>
      <c r="P270" s="109"/>
    </row>
    <row r="271" spans="1:16" s="4" customFormat="1" ht="15" customHeight="1">
      <c r="A271" s="2" t="s">
        <v>1332</v>
      </c>
      <c r="B271" s="2" t="s">
        <v>1239</v>
      </c>
      <c r="C271" s="2" t="s">
        <v>35</v>
      </c>
      <c r="D271" s="2" t="s">
        <v>1401</v>
      </c>
      <c r="E271" s="2" t="s">
        <v>867</v>
      </c>
      <c r="F271" s="5">
        <v>0.23</v>
      </c>
      <c r="G271" s="13">
        <v>1650</v>
      </c>
      <c r="H271" s="6">
        <v>1</v>
      </c>
      <c r="I271" s="7" t="s">
        <v>1237</v>
      </c>
      <c r="J271" s="16" t="s">
        <v>17</v>
      </c>
      <c r="K271" s="2" t="s">
        <v>1336</v>
      </c>
      <c r="L271" s="2" t="s">
        <v>1337</v>
      </c>
      <c r="M271" s="118" t="s">
        <v>1338</v>
      </c>
      <c r="N271" s="110" t="s">
        <v>1243</v>
      </c>
      <c r="O271" s="109"/>
      <c r="P271" s="109"/>
    </row>
    <row r="272" spans="1:16" s="4" customFormat="1" ht="15" customHeight="1">
      <c r="A272" s="2" t="s">
        <v>1332</v>
      </c>
      <c r="B272" s="2" t="s">
        <v>1239</v>
      </c>
      <c r="C272" s="2" t="s">
        <v>35</v>
      </c>
      <c r="D272" s="2" t="s">
        <v>1402</v>
      </c>
      <c r="E272" s="2" t="s">
        <v>867</v>
      </c>
      <c r="F272" s="5">
        <v>0.23</v>
      </c>
      <c r="G272" s="13">
        <v>850</v>
      </c>
      <c r="H272" s="6">
        <v>1</v>
      </c>
      <c r="I272" s="7" t="s">
        <v>1237</v>
      </c>
      <c r="J272" s="16" t="s">
        <v>17</v>
      </c>
      <c r="K272" s="2" t="s">
        <v>1336</v>
      </c>
      <c r="L272" s="2" t="s">
        <v>1337</v>
      </c>
      <c r="M272" s="118" t="s">
        <v>1338</v>
      </c>
      <c r="N272" s="110" t="s">
        <v>1243</v>
      </c>
      <c r="O272" s="109"/>
      <c r="P272" s="109"/>
    </row>
    <row r="273" spans="1:16" s="4" customFormat="1" ht="15" customHeight="1">
      <c r="A273" s="2" t="s">
        <v>1332</v>
      </c>
      <c r="B273" s="2" t="s">
        <v>1239</v>
      </c>
      <c r="C273" s="2" t="s">
        <v>35</v>
      </c>
      <c r="D273" s="2" t="s">
        <v>1403</v>
      </c>
      <c r="E273" s="2" t="s">
        <v>867</v>
      </c>
      <c r="F273" s="5">
        <v>0.23</v>
      </c>
      <c r="G273" s="13">
        <v>850</v>
      </c>
      <c r="H273" s="6">
        <v>1</v>
      </c>
      <c r="I273" s="7" t="s">
        <v>1237</v>
      </c>
      <c r="J273" s="16" t="s">
        <v>17</v>
      </c>
      <c r="K273" s="2" t="s">
        <v>1336</v>
      </c>
      <c r="L273" s="2" t="s">
        <v>1337</v>
      </c>
      <c r="M273" s="118" t="s">
        <v>1338</v>
      </c>
      <c r="N273" s="110" t="s">
        <v>1243</v>
      </c>
      <c r="O273" s="109"/>
      <c r="P273" s="109"/>
    </row>
    <row r="274" spans="1:16" s="4" customFormat="1" ht="15" customHeight="1">
      <c r="A274" s="2" t="s">
        <v>1332</v>
      </c>
      <c r="B274" s="2" t="s">
        <v>1239</v>
      </c>
      <c r="C274" s="2" t="s">
        <v>35</v>
      </c>
      <c r="D274" s="2" t="s">
        <v>1404</v>
      </c>
      <c r="E274" s="2" t="s">
        <v>867</v>
      </c>
      <c r="F274" s="5">
        <v>0.23</v>
      </c>
      <c r="G274" s="13">
        <v>850</v>
      </c>
      <c r="H274" s="6">
        <v>1</v>
      </c>
      <c r="I274" s="7" t="s">
        <v>1237</v>
      </c>
      <c r="J274" s="16" t="s">
        <v>17</v>
      </c>
      <c r="K274" s="2" t="s">
        <v>1336</v>
      </c>
      <c r="L274" s="2" t="s">
        <v>1337</v>
      </c>
      <c r="M274" s="118" t="s">
        <v>1338</v>
      </c>
      <c r="N274" s="110" t="s">
        <v>1243</v>
      </c>
      <c r="O274" s="109"/>
      <c r="P274" s="109"/>
    </row>
    <row r="275" spans="1:16" s="4" customFormat="1" ht="15" customHeight="1">
      <c r="A275" s="2" t="s">
        <v>1332</v>
      </c>
      <c r="B275" s="2" t="s">
        <v>1239</v>
      </c>
      <c r="C275" s="2" t="s">
        <v>35</v>
      </c>
      <c r="D275" s="2" t="s">
        <v>1405</v>
      </c>
      <c r="E275" s="2" t="s">
        <v>867</v>
      </c>
      <c r="F275" s="5">
        <v>0.23</v>
      </c>
      <c r="G275" s="13">
        <v>850</v>
      </c>
      <c r="H275" s="6">
        <v>1</v>
      </c>
      <c r="I275" s="7" t="s">
        <v>1237</v>
      </c>
      <c r="J275" s="16" t="s">
        <v>17</v>
      </c>
      <c r="K275" s="2" t="s">
        <v>1336</v>
      </c>
      <c r="L275" s="2" t="s">
        <v>1337</v>
      </c>
      <c r="M275" s="118" t="s">
        <v>1338</v>
      </c>
      <c r="N275" s="110" t="s">
        <v>1243</v>
      </c>
      <c r="O275" s="109"/>
      <c r="P275" s="109"/>
    </row>
    <row r="276" spans="1:16" s="4" customFormat="1" ht="15" customHeight="1">
      <c r="A276" s="2" t="s">
        <v>1332</v>
      </c>
      <c r="B276" s="2" t="s">
        <v>1239</v>
      </c>
      <c r="C276" s="2" t="s">
        <v>35</v>
      </c>
      <c r="D276" s="2" t="s">
        <v>1406</v>
      </c>
      <c r="E276" s="2" t="s">
        <v>867</v>
      </c>
      <c r="F276" s="5">
        <v>0.23</v>
      </c>
      <c r="G276" s="13">
        <v>850</v>
      </c>
      <c r="H276" s="6">
        <v>1</v>
      </c>
      <c r="I276" s="7" t="s">
        <v>1237</v>
      </c>
      <c r="J276" s="16" t="s">
        <v>17</v>
      </c>
      <c r="K276" s="2" t="s">
        <v>1336</v>
      </c>
      <c r="L276" s="2" t="s">
        <v>1337</v>
      </c>
      <c r="M276" s="118" t="s">
        <v>1338</v>
      </c>
      <c r="N276" s="110" t="s">
        <v>1243</v>
      </c>
      <c r="O276" s="109"/>
      <c r="P276" s="109"/>
    </row>
    <row r="277" spans="1:16" s="4" customFormat="1" ht="15" customHeight="1">
      <c r="A277" s="2" t="s">
        <v>1332</v>
      </c>
      <c r="B277" s="2" t="s">
        <v>1239</v>
      </c>
      <c r="C277" s="2" t="s">
        <v>35</v>
      </c>
      <c r="D277" s="2" t="s">
        <v>1407</v>
      </c>
      <c r="E277" s="2" t="s">
        <v>867</v>
      </c>
      <c r="F277" s="5">
        <v>0.23</v>
      </c>
      <c r="G277" s="13">
        <v>850</v>
      </c>
      <c r="H277" s="6">
        <v>1</v>
      </c>
      <c r="I277" s="7" t="s">
        <v>1237</v>
      </c>
      <c r="J277" s="16" t="s">
        <v>17</v>
      </c>
      <c r="K277" s="2" t="s">
        <v>1336</v>
      </c>
      <c r="L277" s="2" t="s">
        <v>1337</v>
      </c>
      <c r="M277" s="118" t="s">
        <v>1338</v>
      </c>
      <c r="N277" s="110" t="s">
        <v>1243</v>
      </c>
      <c r="O277" s="109"/>
      <c r="P277" s="109"/>
    </row>
    <row r="278" spans="1:16" s="4" customFormat="1" ht="15" customHeight="1">
      <c r="A278" s="2" t="s">
        <v>1332</v>
      </c>
      <c r="B278" s="2" t="s">
        <v>1239</v>
      </c>
      <c r="C278" s="2" t="s">
        <v>35</v>
      </c>
      <c r="D278" s="2" t="s">
        <v>1408</v>
      </c>
      <c r="E278" s="2" t="s">
        <v>867</v>
      </c>
      <c r="F278" s="5">
        <v>0.23</v>
      </c>
      <c r="G278" s="13">
        <v>850</v>
      </c>
      <c r="H278" s="6">
        <v>1</v>
      </c>
      <c r="I278" s="7" t="s">
        <v>1237</v>
      </c>
      <c r="J278" s="16" t="s">
        <v>17</v>
      </c>
      <c r="K278" s="2" t="s">
        <v>1336</v>
      </c>
      <c r="L278" s="2" t="s">
        <v>1337</v>
      </c>
      <c r="M278" s="118" t="s">
        <v>1338</v>
      </c>
      <c r="N278" s="110" t="s">
        <v>1243</v>
      </c>
      <c r="O278" s="109"/>
      <c r="P278" s="109"/>
    </row>
    <row r="279" spans="1:16" s="4" customFormat="1" ht="15" customHeight="1">
      <c r="A279" s="2" t="s">
        <v>1332</v>
      </c>
      <c r="B279" s="2" t="s">
        <v>1239</v>
      </c>
      <c r="C279" s="2" t="s">
        <v>35</v>
      </c>
      <c r="D279" s="2" t="s">
        <v>1409</v>
      </c>
      <c r="E279" s="2" t="s">
        <v>867</v>
      </c>
      <c r="F279" s="5">
        <v>0.23</v>
      </c>
      <c r="G279" s="13">
        <v>850</v>
      </c>
      <c r="H279" s="6">
        <v>1</v>
      </c>
      <c r="I279" s="7" t="s">
        <v>1237</v>
      </c>
      <c r="J279" s="16" t="s">
        <v>17</v>
      </c>
      <c r="K279" s="2" t="s">
        <v>1336</v>
      </c>
      <c r="L279" s="2" t="s">
        <v>1337</v>
      </c>
      <c r="M279" s="118" t="s">
        <v>1338</v>
      </c>
      <c r="N279" s="110" t="s">
        <v>1243</v>
      </c>
      <c r="O279" s="109"/>
      <c r="P279" s="109"/>
    </row>
    <row r="280" spans="1:16" s="4" customFormat="1" ht="15" customHeight="1">
      <c r="A280" s="2" t="s">
        <v>1332</v>
      </c>
      <c r="B280" s="2" t="s">
        <v>1239</v>
      </c>
      <c r="C280" s="2" t="s">
        <v>35</v>
      </c>
      <c r="D280" s="2" t="s">
        <v>1410</v>
      </c>
      <c r="E280" s="2" t="s">
        <v>867</v>
      </c>
      <c r="F280" s="5">
        <v>0.23</v>
      </c>
      <c r="G280" s="13">
        <v>850</v>
      </c>
      <c r="H280" s="6">
        <v>1</v>
      </c>
      <c r="I280" s="7" t="s">
        <v>1237</v>
      </c>
      <c r="J280" s="16" t="s">
        <v>17</v>
      </c>
      <c r="K280" s="2" t="s">
        <v>1336</v>
      </c>
      <c r="L280" s="2" t="s">
        <v>1337</v>
      </c>
      <c r="M280" s="118" t="s">
        <v>1338</v>
      </c>
      <c r="N280" s="110" t="s">
        <v>1243</v>
      </c>
      <c r="O280" s="109"/>
      <c r="P280" s="109"/>
    </row>
    <row r="281" spans="1:16" s="4" customFormat="1" ht="15" customHeight="1">
      <c r="A281" s="2" t="s">
        <v>1332</v>
      </c>
      <c r="B281" s="2" t="s">
        <v>1239</v>
      </c>
      <c r="C281" s="2" t="s">
        <v>35</v>
      </c>
      <c r="D281" s="2" t="s">
        <v>1411</v>
      </c>
      <c r="E281" s="2" t="s">
        <v>867</v>
      </c>
      <c r="F281" s="5">
        <v>0.23</v>
      </c>
      <c r="G281" s="13">
        <v>850</v>
      </c>
      <c r="H281" s="6">
        <v>1</v>
      </c>
      <c r="I281" s="7" t="s">
        <v>1237</v>
      </c>
      <c r="J281" s="16" t="s">
        <v>17</v>
      </c>
      <c r="K281" s="2" t="s">
        <v>1336</v>
      </c>
      <c r="L281" s="2" t="s">
        <v>1337</v>
      </c>
      <c r="M281" s="118" t="s">
        <v>1338</v>
      </c>
      <c r="N281" s="110" t="s">
        <v>1243</v>
      </c>
      <c r="O281" s="109"/>
      <c r="P281" s="109"/>
    </row>
    <row r="282" spans="1:16" s="4" customFormat="1" ht="15" customHeight="1">
      <c r="A282" s="2"/>
      <c r="B282" s="2"/>
      <c r="C282" s="2"/>
      <c r="D282" s="2"/>
      <c r="E282" s="2"/>
      <c r="F282" s="5"/>
      <c r="G282" s="13"/>
      <c r="H282" s="6"/>
      <c r="I282" s="7"/>
      <c r="J282" s="16"/>
      <c r="K282" s="2"/>
      <c r="L282" s="2"/>
      <c r="M282" s="118"/>
      <c r="N282" s="110"/>
      <c r="O282" s="109"/>
      <c r="P282" s="109"/>
    </row>
    <row r="283" spans="1:16" s="4" customFormat="1" ht="15" customHeight="1">
      <c r="A283" s="89" t="s">
        <v>1433</v>
      </c>
      <c r="B283" s="89" t="s">
        <v>1418</v>
      </c>
      <c r="C283" s="89" t="s">
        <v>1434</v>
      </c>
      <c r="D283" s="89" t="s">
        <v>16</v>
      </c>
      <c r="E283" s="89"/>
      <c r="F283" s="90">
        <v>0.47</v>
      </c>
      <c r="G283" s="91" t="s">
        <v>1420</v>
      </c>
      <c r="H283" s="91" t="s">
        <v>1421</v>
      </c>
      <c r="I283" s="91" t="s">
        <v>1422</v>
      </c>
      <c r="J283" s="92" t="s">
        <v>1421</v>
      </c>
      <c r="K283" s="89" t="s">
        <v>1423</v>
      </c>
      <c r="L283" s="89" t="s">
        <v>1424</v>
      </c>
      <c r="M283" s="119" t="s">
        <v>1425</v>
      </c>
      <c r="N283" s="111" t="s">
        <v>1426</v>
      </c>
      <c r="O283" s="109"/>
      <c r="P283" s="109"/>
    </row>
    <row r="284" spans="1:16" s="4" customFormat="1" ht="15" customHeight="1">
      <c r="A284" s="2"/>
      <c r="B284" s="2"/>
      <c r="C284" s="2"/>
      <c r="D284" s="2"/>
      <c r="E284" s="2"/>
      <c r="F284" s="5"/>
      <c r="G284" s="13"/>
      <c r="H284" s="6"/>
      <c r="I284" s="7"/>
      <c r="K284" s="2"/>
      <c r="L284" s="2"/>
      <c r="M284" s="118"/>
      <c r="N284" s="110"/>
      <c r="O284" s="109"/>
      <c r="P284" s="109"/>
    </row>
    <row r="285" spans="1:16" s="4" customFormat="1" ht="15" customHeight="1">
      <c r="A285" s="17" t="s">
        <v>842</v>
      </c>
      <c r="B285" s="4" t="s">
        <v>810</v>
      </c>
      <c r="C285" s="10" t="s">
        <v>743</v>
      </c>
      <c r="D285" s="28" t="s">
        <v>16</v>
      </c>
      <c r="E285" s="11"/>
      <c r="F285" s="12">
        <v>0.075</v>
      </c>
      <c r="G285" s="15">
        <v>200</v>
      </c>
      <c r="H285" s="3">
        <v>2.5</v>
      </c>
      <c r="I285" s="7" t="s">
        <v>106</v>
      </c>
      <c r="J285" s="16"/>
      <c r="K285" s="30" t="s">
        <v>811</v>
      </c>
      <c r="L285" s="30" t="s">
        <v>812</v>
      </c>
      <c r="M285" s="118" t="s">
        <v>813</v>
      </c>
      <c r="N285" s="112" t="s">
        <v>843</v>
      </c>
      <c r="O285" s="109"/>
      <c r="P285" s="109"/>
    </row>
    <row r="286" spans="1:16" s="4" customFormat="1" ht="15" customHeight="1">
      <c r="A286" s="17"/>
      <c r="C286" s="10"/>
      <c r="D286" s="28"/>
      <c r="E286" s="11"/>
      <c r="F286" s="12"/>
      <c r="G286" s="15"/>
      <c r="H286" s="3"/>
      <c r="I286" s="7"/>
      <c r="J286" s="16"/>
      <c r="K286" s="30"/>
      <c r="L286" s="30"/>
      <c r="M286" s="118"/>
      <c r="N286" s="112"/>
      <c r="O286" s="109"/>
      <c r="P286" s="109"/>
    </row>
    <row r="287" spans="1:16" s="4" customFormat="1" ht="15" customHeight="1">
      <c r="A287" s="26" t="s">
        <v>744</v>
      </c>
      <c r="B287" s="26" t="s">
        <v>748</v>
      </c>
      <c r="C287" s="20" t="s">
        <v>743</v>
      </c>
      <c r="D287" s="27" t="s">
        <v>16</v>
      </c>
      <c r="E287" s="20" t="s">
        <v>745</v>
      </c>
      <c r="F287" s="5">
        <v>0.2</v>
      </c>
      <c r="G287" s="21"/>
      <c r="H287" s="6" t="s">
        <v>746</v>
      </c>
      <c r="I287" s="22" t="s">
        <v>747</v>
      </c>
      <c r="J287" s="84" t="s">
        <v>747</v>
      </c>
      <c r="K287" s="20" t="s">
        <v>749</v>
      </c>
      <c r="L287" s="20" t="s">
        <v>750</v>
      </c>
      <c r="M287" s="121" t="str">
        <f>HYPERLINK("mailto:jshull@turfwerks.com","jshull@turfwerks.com")</f>
        <v>jshull@turfwerks.com</v>
      </c>
      <c r="N287" s="113" t="s">
        <v>751</v>
      </c>
      <c r="O287" s="109"/>
      <c r="P287" s="109"/>
    </row>
    <row r="288" spans="1:16" s="4" customFormat="1" ht="15" customHeight="1">
      <c r="A288" s="26"/>
      <c r="B288" s="26"/>
      <c r="C288" s="20"/>
      <c r="D288" s="27"/>
      <c r="E288" s="20"/>
      <c r="F288" s="5"/>
      <c r="G288" s="21"/>
      <c r="H288" s="6"/>
      <c r="I288" s="22"/>
      <c r="J288" s="84"/>
      <c r="K288" s="20"/>
      <c r="L288" s="20"/>
      <c r="M288" s="121"/>
      <c r="N288" s="113"/>
      <c r="O288" s="109"/>
      <c r="P288" s="109"/>
    </row>
    <row r="289" spans="1:16" s="4" customFormat="1" ht="15" customHeight="1">
      <c r="A289" s="4" t="s">
        <v>59</v>
      </c>
      <c r="B289" s="4" t="s">
        <v>810</v>
      </c>
      <c r="C289" s="2" t="s">
        <v>45</v>
      </c>
      <c r="D289" s="8" t="s">
        <v>57</v>
      </c>
      <c r="E289" s="2"/>
      <c r="F289" s="5">
        <v>0.12</v>
      </c>
      <c r="G289" s="13">
        <v>250</v>
      </c>
      <c r="H289" s="6">
        <v>2</v>
      </c>
      <c r="I289" s="7" t="s">
        <v>106</v>
      </c>
      <c r="J289" s="84"/>
      <c r="K289" s="30" t="s">
        <v>811</v>
      </c>
      <c r="L289" s="30" t="s">
        <v>812</v>
      </c>
      <c r="M289" s="118" t="s">
        <v>813</v>
      </c>
      <c r="N289" s="110" t="s">
        <v>818</v>
      </c>
      <c r="O289" s="109"/>
      <c r="P289" s="109"/>
    </row>
    <row r="290" spans="3:16" s="4" customFormat="1" ht="15" customHeight="1">
      <c r="C290" s="2"/>
      <c r="D290" s="8"/>
      <c r="E290" s="2"/>
      <c r="F290" s="5"/>
      <c r="G290" s="13"/>
      <c r="H290" s="6"/>
      <c r="I290" s="7"/>
      <c r="J290" s="84"/>
      <c r="K290" s="30"/>
      <c r="L290" s="30"/>
      <c r="M290" s="118"/>
      <c r="N290" s="110"/>
      <c r="O290" s="109"/>
      <c r="P290" s="109"/>
    </row>
    <row r="291" spans="1:16" s="4" customFormat="1" ht="15" customHeight="1">
      <c r="A291" s="4" t="s">
        <v>1119</v>
      </c>
      <c r="B291" s="4" t="s">
        <v>1122</v>
      </c>
      <c r="C291" s="18" t="s">
        <v>1168</v>
      </c>
      <c r="D291" s="8" t="s">
        <v>1169</v>
      </c>
      <c r="E291" s="2" t="s">
        <v>17</v>
      </c>
      <c r="F291" s="5">
        <v>0.25</v>
      </c>
      <c r="G291" s="13">
        <v>0</v>
      </c>
      <c r="H291" s="6">
        <v>2</v>
      </c>
      <c r="I291" s="7" t="s">
        <v>665</v>
      </c>
      <c r="J291" s="16" t="s">
        <v>17</v>
      </c>
      <c r="K291" s="4" t="s">
        <v>1123</v>
      </c>
      <c r="L291" s="4" t="s">
        <v>1413</v>
      </c>
      <c r="M291" s="120" t="s">
        <v>1124</v>
      </c>
      <c r="N291" s="114" t="s">
        <v>1125</v>
      </c>
      <c r="O291" s="109"/>
      <c r="P291" s="109"/>
    </row>
    <row r="292" spans="1:16" s="4" customFormat="1" ht="15" customHeight="1">
      <c r="A292" s="4" t="s">
        <v>1159</v>
      </c>
      <c r="B292" s="4" t="s">
        <v>1122</v>
      </c>
      <c r="C292" s="2" t="s">
        <v>50</v>
      </c>
      <c r="D292" s="8" t="s">
        <v>1160</v>
      </c>
      <c r="E292" s="2" t="s">
        <v>1157</v>
      </c>
      <c r="F292" s="5">
        <v>0.25</v>
      </c>
      <c r="G292" s="13">
        <v>0</v>
      </c>
      <c r="H292" s="6">
        <v>2</v>
      </c>
      <c r="I292" s="7" t="s">
        <v>665</v>
      </c>
      <c r="J292" s="16" t="s">
        <v>17</v>
      </c>
      <c r="K292" s="4" t="s">
        <v>1123</v>
      </c>
      <c r="L292" s="4" t="s">
        <v>1413</v>
      </c>
      <c r="M292" s="120" t="s">
        <v>1124</v>
      </c>
      <c r="N292" s="114" t="s">
        <v>1125</v>
      </c>
      <c r="O292" s="109"/>
      <c r="P292" s="109"/>
    </row>
    <row r="293" spans="1:16" s="4" customFormat="1" ht="15" customHeight="1">
      <c r="A293" s="4" t="s">
        <v>1119</v>
      </c>
      <c r="B293" s="4" t="s">
        <v>1122</v>
      </c>
      <c r="C293" s="2" t="s">
        <v>50</v>
      </c>
      <c r="D293" s="29" t="s">
        <v>1131</v>
      </c>
      <c r="E293" s="2" t="s">
        <v>60</v>
      </c>
      <c r="F293" s="5">
        <v>0.25</v>
      </c>
      <c r="G293" s="13">
        <v>0</v>
      </c>
      <c r="H293" s="6">
        <v>2</v>
      </c>
      <c r="I293" s="7" t="s">
        <v>665</v>
      </c>
      <c r="J293" s="16" t="s">
        <v>17</v>
      </c>
      <c r="K293" s="4" t="s">
        <v>1123</v>
      </c>
      <c r="L293" s="4" t="s">
        <v>1413</v>
      </c>
      <c r="M293" s="120" t="s">
        <v>1124</v>
      </c>
      <c r="N293" s="114" t="s">
        <v>1125</v>
      </c>
      <c r="O293" s="109"/>
      <c r="P293" s="109"/>
    </row>
    <row r="294" spans="1:16" s="2" customFormat="1" ht="15" customHeight="1">
      <c r="A294" s="4" t="s">
        <v>1119</v>
      </c>
      <c r="B294" s="4" t="s">
        <v>1122</v>
      </c>
      <c r="C294" s="2" t="s">
        <v>50</v>
      </c>
      <c r="D294" s="29" t="s">
        <v>1132</v>
      </c>
      <c r="E294" s="2" t="s">
        <v>60</v>
      </c>
      <c r="F294" s="5">
        <v>0.25</v>
      </c>
      <c r="G294" s="13">
        <v>0</v>
      </c>
      <c r="H294" s="6">
        <v>2</v>
      </c>
      <c r="I294" s="7" t="s">
        <v>665</v>
      </c>
      <c r="J294" s="16" t="s">
        <v>17</v>
      </c>
      <c r="K294" s="4" t="s">
        <v>1123</v>
      </c>
      <c r="L294" s="4" t="s">
        <v>1413</v>
      </c>
      <c r="M294" s="120" t="s">
        <v>1124</v>
      </c>
      <c r="N294" s="114" t="s">
        <v>1125</v>
      </c>
      <c r="O294" s="109"/>
      <c r="P294" s="109"/>
    </row>
    <row r="295" spans="1:16" s="2" customFormat="1" ht="15" customHeight="1">
      <c r="A295" s="4" t="s">
        <v>1119</v>
      </c>
      <c r="B295" s="4" t="s">
        <v>1122</v>
      </c>
      <c r="C295" s="2" t="s">
        <v>50</v>
      </c>
      <c r="D295" s="29" t="s">
        <v>1152</v>
      </c>
      <c r="E295" s="2" t="s">
        <v>60</v>
      </c>
      <c r="F295" s="5">
        <v>0.25</v>
      </c>
      <c r="G295" s="13">
        <v>0</v>
      </c>
      <c r="H295" s="6">
        <v>2</v>
      </c>
      <c r="I295" s="7" t="s">
        <v>665</v>
      </c>
      <c r="J295" s="16" t="s">
        <v>17</v>
      </c>
      <c r="K295" s="4" t="s">
        <v>1123</v>
      </c>
      <c r="L295" s="4" t="s">
        <v>1413</v>
      </c>
      <c r="M295" s="120" t="s">
        <v>1124</v>
      </c>
      <c r="N295" s="114" t="s">
        <v>1125</v>
      </c>
      <c r="O295" s="109"/>
      <c r="P295" s="109"/>
    </row>
    <row r="296" spans="1:16" s="4" customFormat="1" ht="15" customHeight="1">
      <c r="A296" s="4" t="s">
        <v>1119</v>
      </c>
      <c r="B296" s="4" t="s">
        <v>1122</v>
      </c>
      <c r="C296" s="2" t="s">
        <v>50</v>
      </c>
      <c r="D296" s="29" t="s">
        <v>1165</v>
      </c>
      <c r="E296" s="2" t="s">
        <v>60</v>
      </c>
      <c r="F296" s="5">
        <v>0.25</v>
      </c>
      <c r="G296" s="13">
        <v>0</v>
      </c>
      <c r="H296" s="6">
        <v>2</v>
      </c>
      <c r="I296" s="7" t="s">
        <v>665</v>
      </c>
      <c r="J296" s="16" t="s">
        <v>17</v>
      </c>
      <c r="K296" s="4" t="s">
        <v>1123</v>
      </c>
      <c r="L296" s="4" t="s">
        <v>1413</v>
      </c>
      <c r="M296" s="120" t="s">
        <v>1124</v>
      </c>
      <c r="N296" s="114" t="s">
        <v>1125</v>
      </c>
      <c r="O296" s="109"/>
      <c r="P296" s="109"/>
    </row>
    <row r="297" spans="1:16" s="4" customFormat="1" ht="15" customHeight="1">
      <c r="A297" s="4" t="s">
        <v>1119</v>
      </c>
      <c r="B297" s="4" t="s">
        <v>1122</v>
      </c>
      <c r="C297" s="2" t="s">
        <v>50</v>
      </c>
      <c r="D297" s="29" t="s">
        <v>1133</v>
      </c>
      <c r="E297" s="2" t="s">
        <v>1134</v>
      </c>
      <c r="F297" s="5">
        <v>0.25</v>
      </c>
      <c r="G297" s="13">
        <v>0</v>
      </c>
      <c r="H297" s="6">
        <v>2</v>
      </c>
      <c r="I297" s="7" t="s">
        <v>665</v>
      </c>
      <c r="J297" s="16" t="s">
        <v>17</v>
      </c>
      <c r="K297" s="4" t="s">
        <v>1123</v>
      </c>
      <c r="L297" s="4" t="s">
        <v>1413</v>
      </c>
      <c r="M297" s="120" t="s">
        <v>1124</v>
      </c>
      <c r="N297" s="114" t="s">
        <v>1125</v>
      </c>
      <c r="O297" s="109"/>
      <c r="P297" s="109"/>
    </row>
    <row r="298" spans="1:16" s="4" customFormat="1" ht="15" customHeight="1">
      <c r="A298" s="4" t="s">
        <v>1119</v>
      </c>
      <c r="B298" s="4" t="s">
        <v>1122</v>
      </c>
      <c r="C298" s="2" t="s">
        <v>50</v>
      </c>
      <c r="D298" s="29" t="s">
        <v>1135</v>
      </c>
      <c r="E298" s="2" t="s">
        <v>1134</v>
      </c>
      <c r="F298" s="5">
        <v>0.25</v>
      </c>
      <c r="G298" s="13">
        <v>0</v>
      </c>
      <c r="H298" s="6">
        <v>2</v>
      </c>
      <c r="I298" s="7" t="s">
        <v>665</v>
      </c>
      <c r="J298" s="16" t="s">
        <v>17</v>
      </c>
      <c r="K298" s="4" t="s">
        <v>1123</v>
      </c>
      <c r="L298" s="4" t="s">
        <v>1413</v>
      </c>
      <c r="M298" s="120" t="s">
        <v>1124</v>
      </c>
      <c r="N298" s="114" t="s">
        <v>1125</v>
      </c>
      <c r="O298" s="109"/>
      <c r="P298" s="109"/>
    </row>
    <row r="299" spans="1:16" s="4" customFormat="1" ht="15" customHeight="1">
      <c r="A299" s="4" t="s">
        <v>1119</v>
      </c>
      <c r="B299" s="4" t="s">
        <v>1122</v>
      </c>
      <c r="C299" s="2" t="s">
        <v>50</v>
      </c>
      <c r="D299" s="29" t="s">
        <v>1153</v>
      </c>
      <c r="E299" s="2" t="s">
        <v>1134</v>
      </c>
      <c r="F299" s="5">
        <v>0.25</v>
      </c>
      <c r="G299" s="13">
        <v>0</v>
      </c>
      <c r="H299" s="6">
        <v>2</v>
      </c>
      <c r="I299" s="7" t="s">
        <v>665</v>
      </c>
      <c r="J299" s="16" t="s">
        <v>17</v>
      </c>
      <c r="K299" s="4" t="s">
        <v>1123</v>
      </c>
      <c r="L299" s="4" t="s">
        <v>1413</v>
      </c>
      <c r="M299" s="120" t="s">
        <v>1124</v>
      </c>
      <c r="N299" s="114" t="s">
        <v>1125</v>
      </c>
      <c r="O299" s="109"/>
      <c r="P299" s="109"/>
    </row>
    <row r="300" spans="1:16" s="4" customFormat="1" ht="15" customHeight="1">
      <c r="A300" s="4" t="s">
        <v>1119</v>
      </c>
      <c r="B300" s="4" t="s">
        <v>1122</v>
      </c>
      <c r="C300" s="2" t="s">
        <v>50</v>
      </c>
      <c r="D300" s="29" t="s">
        <v>1176</v>
      </c>
      <c r="E300" s="2" t="s">
        <v>1134</v>
      </c>
      <c r="F300" s="5">
        <v>0.25</v>
      </c>
      <c r="G300" s="13">
        <v>0</v>
      </c>
      <c r="H300" s="6">
        <v>2</v>
      </c>
      <c r="I300" s="7" t="s">
        <v>665</v>
      </c>
      <c r="J300" s="16" t="s">
        <v>17</v>
      </c>
      <c r="K300" s="4" t="s">
        <v>1123</v>
      </c>
      <c r="L300" s="4" t="s">
        <v>1413</v>
      </c>
      <c r="M300" s="120" t="s">
        <v>1124</v>
      </c>
      <c r="N300" s="114" t="s">
        <v>1125</v>
      </c>
      <c r="O300" s="109"/>
      <c r="P300" s="109"/>
    </row>
    <row r="301" spans="1:16" s="4" customFormat="1" ht="15" customHeight="1">
      <c r="A301" s="4" t="s">
        <v>1119</v>
      </c>
      <c r="B301" s="4" t="s">
        <v>1122</v>
      </c>
      <c r="C301" s="2" t="s">
        <v>50</v>
      </c>
      <c r="D301" s="29" t="s">
        <v>1136</v>
      </c>
      <c r="E301" s="2" t="s">
        <v>60</v>
      </c>
      <c r="F301" s="5">
        <v>0.25</v>
      </c>
      <c r="G301" s="13">
        <v>0</v>
      </c>
      <c r="H301" s="6">
        <v>2</v>
      </c>
      <c r="I301" s="7" t="s">
        <v>665</v>
      </c>
      <c r="J301" s="16" t="s">
        <v>17</v>
      </c>
      <c r="K301" s="4" t="s">
        <v>1123</v>
      </c>
      <c r="L301" s="4" t="s">
        <v>1413</v>
      </c>
      <c r="M301" s="120" t="s">
        <v>1124</v>
      </c>
      <c r="N301" s="114" t="s">
        <v>1125</v>
      </c>
      <c r="O301" s="109"/>
      <c r="P301" s="109"/>
    </row>
    <row r="302" spans="1:16" s="4" customFormat="1" ht="15" customHeight="1">
      <c r="A302" s="4" t="s">
        <v>1119</v>
      </c>
      <c r="B302" s="4" t="s">
        <v>1122</v>
      </c>
      <c r="C302" s="2" t="s">
        <v>50</v>
      </c>
      <c r="D302" s="29" t="s">
        <v>1137</v>
      </c>
      <c r="E302" s="2" t="s">
        <v>60</v>
      </c>
      <c r="F302" s="5">
        <v>0.25</v>
      </c>
      <c r="G302" s="13">
        <v>0</v>
      </c>
      <c r="H302" s="6">
        <v>2</v>
      </c>
      <c r="I302" s="7" t="s">
        <v>665</v>
      </c>
      <c r="J302" s="16" t="s">
        <v>17</v>
      </c>
      <c r="K302" s="4" t="s">
        <v>1123</v>
      </c>
      <c r="L302" s="4" t="s">
        <v>1413</v>
      </c>
      <c r="M302" s="120" t="s">
        <v>1124</v>
      </c>
      <c r="N302" s="114" t="s">
        <v>1125</v>
      </c>
      <c r="O302" s="109"/>
      <c r="P302" s="109"/>
    </row>
    <row r="303" spans="1:16" s="4" customFormat="1" ht="15" customHeight="1">
      <c r="A303" s="4" t="s">
        <v>1119</v>
      </c>
      <c r="B303" s="4" t="s">
        <v>1122</v>
      </c>
      <c r="C303" s="2" t="s">
        <v>50</v>
      </c>
      <c r="D303" s="29" t="s">
        <v>1154</v>
      </c>
      <c r="E303" s="2" t="s">
        <v>60</v>
      </c>
      <c r="F303" s="5">
        <v>0.25</v>
      </c>
      <c r="G303" s="13">
        <v>0</v>
      </c>
      <c r="H303" s="6">
        <v>2</v>
      </c>
      <c r="I303" s="7" t="s">
        <v>665</v>
      </c>
      <c r="J303" s="16" t="s">
        <v>17</v>
      </c>
      <c r="K303" s="4" t="s">
        <v>1123</v>
      </c>
      <c r="L303" s="4" t="s">
        <v>1413</v>
      </c>
      <c r="M303" s="120" t="s">
        <v>1124</v>
      </c>
      <c r="N303" s="114" t="s">
        <v>1125</v>
      </c>
      <c r="O303" s="109"/>
      <c r="P303" s="109"/>
    </row>
    <row r="304" spans="1:16" s="4" customFormat="1" ht="15" customHeight="1">
      <c r="A304" s="4" t="s">
        <v>1119</v>
      </c>
      <c r="B304" s="4" t="s">
        <v>1122</v>
      </c>
      <c r="C304" s="2" t="s">
        <v>50</v>
      </c>
      <c r="D304" s="29" t="s">
        <v>1166</v>
      </c>
      <c r="E304" s="2" t="s">
        <v>60</v>
      </c>
      <c r="F304" s="5">
        <v>0.25</v>
      </c>
      <c r="G304" s="13">
        <v>0</v>
      </c>
      <c r="H304" s="6">
        <v>2</v>
      </c>
      <c r="I304" s="7" t="s">
        <v>665</v>
      </c>
      <c r="J304" s="16" t="s">
        <v>17</v>
      </c>
      <c r="K304" s="4" t="s">
        <v>1123</v>
      </c>
      <c r="L304" s="4" t="s">
        <v>1413</v>
      </c>
      <c r="M304" s="120" t="s">
        <v>1124</v>
      </c>
      <c r="N304" s="114" t="s">
        <v>1125</v>
      </c>
      <c r="O304" s="109"/>
      <c r="P304" s="109"/>
    </row>
    <row r="305" spans="1:16" s="4" customFormat="1" ht="15" customHeight="1">
      <c r="A305" s="4" t="s">
        <v>1119</v>
      </c>
      <c r="B305" s="4" t="s">
        <v>1122</v>
      </c>
      <c r="C305" s="2" t="s">
        <v>50</v>
      </c>
      <c r="D305" s="29" t="s">
        <v>1127</v>
      </c>
      <c r="E305" s="2" t="s">
        <v>60</v>
      </c>
      <c r="F305" s="5">
        <v>0.25</v>
      </c>
      <c r="G305" s="13">
        <v>0</v>
      </c>
      <c r="H305" s="6">
        <v>2</v>
      </c>
      <c r="I305" s="7" t="s">
        <v>665</v>
      </c>
      <c r="J305" s="16" t="s">
        <v>17</v>
      </c>
      <c r="K305" s="4" t="s">
        <v>1123</v>
      </c>
      <c r="L305" s="4" t="s">
        <v>1413</v>
      </c>
      <c r="M305" s="120" t="s">
        <v>1124</v>
      </c>
      <c r="N305" s="114" t="s">
        <v>1125</v>
      </c>
      <c r="O305" s="109"/>
      <c r="P305" s="109"/>
    </row>
    <row r="306" spans="1:16" s="4" customFormat="1" ht="15" customHeight="1">
      <c r="A306" s="4" t="s">
        <v>1119</v>
      </c>
      <c r="B306" s="4" t="s">
        <v>1122</v>
      </c>
      <c r="C306" s="2" t="s">
        <v>50</v>
      </c>
      <c r="D306" s="8" t="s">
        <v>1138</v>
      </c>
      <c r="E306" s="2" t="s">
        <v>63</v>
      </c>
      <c r="F306" s="5">
        <v>0.25</v>
      </c>
      <c r="G306" s="13">
        <v>0</v>
      </c>
      <c r="H306" s="6">
        <v>2</v>
      </c>
      <c r="I306" s="7" t="s">
        <v>665</v>
      </c>
      <c r="J306" s="16" t="s">
        <v>17</v>
      </c>
      <c r="K306" s="4" t="s">
        <v>1123</v>
      </c>
      <c r="L306" s="4" t="s">
        <v>1413</v>
      </c>
      <c r="M306" s="120" t="s">
        <v>1124</v>
      </c>
      <c r="N306" s="114" t="s">
        <v>1125</v>
      </c>
      <c r="O306" s="109"/>
      <c r="P306" s="109"/>
    </row>
    <row r="307" spans="1:16" s="4" customFormat="1" ht="15" customHeight="1">
      <c r="A307" s="4" t="s">
        <v>1119</v>
      </c>
      <c r="B307" s="4" t="s">
        <v>1122</v>
      </c>
      <c r="C307" s="2" t="s">
        <v>50</v>
      </c>
      <c r="D307" s="8" t="s">
        <v>1139</v>
      </c>
      <c r="E307" s="2" t="s">
        <v>63</v>
      </c>
      <c r="F307" s="5">
        <v>0.25</v>
      </c>
      <c r="G307" s="13">
        <v>0</v>
      </c>
      <c r="H307" s="6">
        <v>2</v>
      </c>
      <c r="I307" s="7" t="s">
        <v>665</v>
      </c>
      <c r="J307" s="16" t="s">
        <v>17</v>
      </c>
      <c r="K307" s="4" t="s">
        <v>1123</v>
      </c>
      <c r="L307" s="4" t="s">
        <v>1413</v>
      </c>
      <c r="M307" s="120" t="s">
        <v>1124</v>
      </c>
      <c r="N307" s="114" t="s">
        <v>1125</v>
      </c>
      <c r="O307" s="109"/>
      <c r="P307" s="109"/>
    </row>
    <row r="308" spans="1:16" s="4" customFormat="1" ht="15" customHeight="1">
      <c r="A308" s="4" t="s">
        <v>1119</v>
      </c>
      <c r="B308" s="4" t="s">
        <v>1122</v>
      </c>
      <c r="C308" s="2" t="s">
        <v>50</v>
      </c>
      <c r="D308" s="8" t="s">
        <v>1155</v>
      </c>
      <c r="E308" s="2" t="s">
        <v>63</v>
      </c>
      <c r="F308" s="5">
        <v>0.25</v>
      </c>
      <c r="G308" s="13">
        <v>0</v>
      </c>
      <c r="H308" s="6">
        <v>2</v>
      </c>
      <c r="I308" s="7" t="s">
        <v>665</v>
      </c>
      <c r="J308" s="16" t="s">
        <v>17</v>
      </c>
      <c r="K308" s="4" t="s">
        <v>1123</v>
      </c>
      <c r="L308" s="4" t="s">
        <v>1413</v>
      </c>
      <c r="M308" s="120" t="s">
        <v>1124</v>
      </c>
      <c r="N308" s="114" t="s">
        <v>1125</v>
      </c>
      <c r="O308" s="109"/>
      <c r="P308" s="109"/>
    </row>
    <row r="309" spans="1:16" s="4" customFormat="1" ht="15" customHeight="1">
      <c r="A309" s="4" t="s">
        <v>1119</v>
      </c>
      <c r="B309" s="4" t="s">
        <v>1122</v>
      </c>
      <c r="C309" s="2" t="s">
        <v>50</v>
      </c>
      <c r="D309" s="8" t="s">
        <v>1167</v>
      </c>
      <c r="E309" s="2" t="s">
        <v>63</v>
      </c>
      <c r="F309" s="5">
        <v>0.25</v>
      </c>
      <c r="G309" s="13">
        <v>0</v>
      </c>
      <c r="H309" s="6">
        <v>2</v>
      </c>
      <c r="I309" s="7" t="s">
        <v>665</v>
      </c>
      <c r="J309" s="16" t="s">
        <v>17</v>
      </c>
      <c r="K309" s="4" t="s">
        <v>1123</v>
      </c>
      <c r="L309" s="4" t="s">
        <v>1413</v>
      </c>
      <c r="M309" s="120" t="s">
        <v>1124</v>
      </c>
      <c r="N309" s="114" t="s">
        <v>1125</v>
      </c>
      <c r="O309" s="109"/>
      <c r="P309" s="109"/>
    </row>
    <row r="310" spans="1:16" s="4" customFormat="1" ht="15" customHeight="1">
      <c r="A310" s="4" t="s">
        <v>1119</v>
      </c>
      <c r="B310" s="4" t="s">
        <v>1122</v>
      </c>
      <c r="C310" s="2" t="s">
        <v>50</v>
      </c>
      <c r="D310" s="8" t="s">
        <v>1147</v>
      </c>
      <c r="E310" s="2" t="s">
        <v>1143</v>
      </c>
      <c r="F310" s="5">
        <v>0.25</v>
      </c>
      <c r="G310" s="13">
        <v>0</v>
      </c>
      <c r="H310" s="6">
        <v>2</v>
      </c>
      <c r="I310" s="7" t="s">
        <v>665</v>
      </c>
      <c r="J310" s="16" t="s">
        <v>17</v>
      </c>
      <c r="K310" s="4" t="s">
        <v>1123</v>
      </c>
      <c r="L310" s="4" t="s">
        <v>1413</v>
      </c>
      <c r="M310" s="120" t="s">
        <v>1124</v>
      </c>
      <c r="N310" s="114" t="s">
        <v>1125</v>
      </c>
      <c r="O310" s="109"/>
      <c r="P310" s="109"/>
    </row>
    <row r="311" spans="1:16" s="4" customFormat="1" ht="15" customHeight="1">
      <c r="A311" s="4" t="s">
        <v>1119</v>
      </c>
      <c r="B311" s="4" t="s">
        <v>1122</v>
      </c>
      <c r="C311" s="2" t="s">
        <v>50</v>
      </c>
      <c r="D311" s="8" t="s">
        <v>1142</v>
      </c>
      <c r="E311" s="2" t="s">
        <v>1143</v>
      </c>
      <c r="F311" s="5">
        <v>0.25</v>
      </c>
      <c r="G311" s="13">
        <v>0</v>
      </c>
      <c r="H311" s="6">
        <v>2</v>
      </c>
      <c r="I311" s="7" t="s">
        <v>665</v>
      </c>
      <c r="J311" s="16" t="s">
        <v>17</v>
      </c>
      <c r="K311" s="4" t="s">
        <v>1123</v>
      </c>
      <c r="L311" s="4" t="s">
        <v>1413</v>
      </c>
      <c r="M311" s="120" t="s">
        <v>1124</v>
      </c>
      <c r="N311" s="114" t="s">
        <v>1125</v>
      </c>
      <c r="O311" s="109"/>
      <c r="P311" s="109"/>
    </row>
    <row r="312" spans="1:16" s="4" customFormat="1" ht="15" customHeight="1">
      <c r="A312" s="4" t="s">
        <v>1119</v>
      </c>
      <c r="B312" s="4" t="s">
        <v>1122</v>
      </c>
      <c r="C312" s="2" t="s">
        <v>50</v>
      </c>
      <c r="D312" s="8" t="s">
        <v>1144</v>
      </c>
      <c r="E312" s="2" t="s">
        <v>1143</v>
      </c>
      <c r="F312" s="5">
        <v>0.25</v>
      </c>
      <c r="G312" s="13">
        <v>0</v>
      </c>
      <c r="H312" s="6">
        <v>2</v>
      </c>
      <c r="I312" s="7" t="s">
        <v>665</v>
      </c>
      <c r="J312" s="16" t="s">
        <v>17</v>
      </c>
      <c r="K312" s="4" t="s">
        <v>1123</v>
      </c>
      <c r="L312" s="4" t="s">
        <v>1413</v>
      </c>
      <c r="M312" s="120" t="s">
        <v>1124</v>
      </c>
      <c r="N312" s="114" t="s">
        <v>1125</v>
      </c>
      <c r="O312" s="109"/>
      <c r="P312" s="109"/>
    </row>
    <row r="313" spans="1:16" s="4" customFormat="1" ht="15" customHeight="1">
      <c r="A313" s="4" t="s">
        <v>1119</v>
      </c>
      <c r="B313" s="4" t="s">
        <v>1122</v>
      </c>
      <c r="C313" s="2" t="s">
        <v>50</v>
      </c>
      <c r="D313" s="8" t="s">
        <v>1145</v>
      </c>
      <c r="E313" s="2" t="s">
        <v>1143</v>
      </c>
      <c r="F313" s="5">
        <v>0.25</v>
      </c>
      <c r="G313" s="13">
        <v>0</v>
      </c>
      <c r="H313" s="6">
        <v>2</v>
      </c>
      <c r="I313" s="7" t="s">
        <v>665</v>
      </c>
      <c r="J313" s="16" t="s">
        <v>17</v>
      </c>
      <c r="K313" s="4" t="s">
        <v>1123</v>
      </c>
      <c r="L313" s="4" t="s">
        <v>1413</v>
      </c>
      <c r="M313" s="120" t="s">
        <v>1124</v>
      </c>
      <c r="N313" s="114" t="s">
        <v>1125</v>
      </c>
      <c r="O313" s="109"/>
      <c r="P313" s="109"/>
    </row>
    <row r="314" spans="1:16" s="4" customFormat="1" ht="15" customHeight="1">
      <c r="A314" s="4" t="s">
        <v>1119</v>
      </c>
      <c r="B314" s="4" t="s">
        <v>1122</v>
      </c>
      <c r="C314" s="2" t="s">
        <v>50</v>
      </c>
      <c r="D314" s="8" t="s">
        <v>1146</v>
      </c>
      <c r="E314" s="2" t="s">
        <v>1143</v>
      </c>
      <c r="F314" s="5">
        <v>0.25</v>
      </c>
      <c r="G314" s="13">
        <v>0</v>
      </c>
      <c r="H314" s="6">
        <v>2</v>
      </c>
      <c r="I314" s="7" t="s">
        <v>665</v>
      </c>
      <c r="J314" s="16" t="s">
        <v>17</v>
      </c>
      <c r="K314" s="4" t="s">
        <v>1123</v>
      </c>
      <c r="L314" s="4" t="s">
        <v>1413</v>
      </c>
      <c r="M314" s="120" t="s">
        <v>1124</v>
      </c>
      <c r="N314" s="114" t="s">
        <v>1125</v>
      </c>
      <c r="O314" s="109"/>
      <c r="P314" s="109"/>
    </row>
    <row r="315" spans="1:16" s="4" customFormat="1" ht="15" customHeight="1">
      <c r="A315" s="4" t="s">
        <v>1119</v>
      </c>
      <c r="B315" s="4" t="s">
        <v>1122</v>
      </c>
      <c r="C315" s="2" t="s">
        <v>50</v>
      </c>
      <c r="D315" s="8" t="s">
        <v>1156</v>
      </c>
      <c r="E315" s="2" t="s">
        <v>1157</v>
      </c>
      <c r="F315" s="5">
        <v>0.25</v>
      </c>
      <c r="G315" s="13">
        <v>0</v>
      </c>
      <c r="H315" s="6">
        <v>2</v>
      </c>
      <c r="I315" s="7" t="s">
        <v>665</v>
      </c>
      <c r="J315" s="16" t="s">
        <v>17</v>
      </c>
      <c r="K315" s="4" t="s">
        <v>1123</v>
      </c>
      <c r="L315" s="4" t="s">
        <v>1413</v>
      </c>
      <c r="M315" s="120" t="s">
        <v>1124</v>
      </c>
      <c r="N315" s="114" t="s">
        <v>1125</v>
      </c>
      <c r="O315" s="109"/>
      <c r="P315" s="109"/>
    </row>
    <row r="316" spans="1:16" s="4" customFormat="1" ht="15" customHeight="1">
      <c r="A316" s="4" t="s">
        <v>1119</v>
      </c>
      <c r="B316" s="4" t="s">
        <v>1122</v>
      </c>
      <c r="C316" s="2" t="s">
        <v>50</v>
      </c>
      <c r="D316" s="8" t="s">
        <v>1158</v>
      </c>
      <c r="E316" s="2" t="s">
        <v>1157</v>
      </c>
      <c r="F316" s="5">
        <v>0.25</v>
      </c>
      <c r="G316" s="13">
        <v>0</v>
      </c>
      <c r="H316" s="6">
        <v>2</v>
      </c>
      <c r="I316" s="7" t="s">
        <v>665</v>
      </c>
      <c r="J316" s="16" t="s">
        <v>17</v>
      </c>
      <c r="K316" s="4" t="s">
        <v>1123</v>
      </c>
      <c r="L316" s="4" t="s">
        <v>1413</v>
      </c>
      <c r="M316" s="120" t="s">
        <v>1124</v>
      </c>
      <c r="N316" s="114" t="s">
        <v>1125</v>
      </c>
      <c r="O316" s="109"/>
      <c r="P316" s="109"/>
    </row>
    <row r="317" spans="1:16" s="4" customFormat="1" ht="15" customHeight="1">
      <c r="A317" s="4" t="s">
        <v>1119</v>
      </c>
      <c r="B317" s="4" t="s">
        <v>1122</v>
      </c>
      <c r="C317" s="2" t="s">
        <v>50</v>
      </c>
      <c r="D317" s="8" t="s">
        <v>1161</v>
      </c>
      <c r="E317" s="2" t="s">
        <v>1157</v>
      </c>
      <c r="F317" s="5">
        <v>0.25</v>
      </c>
      <c r="G317" s="13">
        <v>0</v>
      </c>
      <c r="H317" s="6">
        <v>2</v>
      </c>
      <c r="I317" s="7" t="s">
        <v>665</v>
      </c>
      <c r="J317" s="16" t="s">
        <v>17</v>
      </c>
      <c r="K317" s="4" t="s">
        <v>1123</v>
      </c>
      <c r="L317" s="4" t="s">
        <v>1413</v>
      </c>
      <c r="M317" s="120" t="s">
        <v>1124</v>
      </c>
      <c r="N317" s="114" t="s">
        <v>1125</v>
      </c>
      <c r="O317" s="109"/>
      <c r="P317" s="109"/>
    </row>
    <row r="318" spans="1:16" s="4" customFormat="1" ht="15" customHeight="1">
      <c r="A318" s="4" t="s">
        <v>1119</v>
      </c>
      <c r="B318" s="4" t="s">
        <v>1122</v>
      </c>
      <c r="C318" s="2" t="s">
        <v>50</v>
      </c>
      <c r="D318" s="8" t="s">
        <v>1162</v>
      </c>
      <c r="E318" s="2" t="s">
        <v>1157</v>
      </c>
      <c r="F318" s="5">
        <v>0.25</v>
      </c>
      <c r="G318" s="13">
        <v>0</v>
      </c>
      <c r="H318" s="6">
        <v>2</v>
      </c>
      <c r="I318" s="7" t="s">
        <v>665</v>
      </c>
      <c r="J318" s="16" t="s">
        <v>17</v>
      </c>
      <c r="K318" s="4" t="s">
        <v>1123</v>
      </c>
      <c r="L318" s="4" t="s">
        <v>1413</v>
      </c>
      <c r="M318" s="120" t="s">
        <v>1124</v>
      </c>
      <c r="N318" s="114" t="s">
        <v>1125</v>
      </c>
      <c r="O318" s="109"/>
      <c r="P318" s="109"/>
    </row>
    <row r="319" spans="1:16" s="4" customFormat="1" ht="15" customHeight="1">
      <c r="A319" s="4" t="s">
        <v>1119</v>
      </c>
      <c r="B319" s="4" t="s">
        <v>1122</v>
      </c>
      <c r="C319" s="2" t="s">
        <v>50</v>
      </c>
      <c r="D319" s="8" t="s">
        <v>1170</v>
      </c>
      <c r="E319" s="2" t="s">
        <v>1171</v>
      </c>
      <c r="F319" s="5">
        <v>0.25</v>
      </c>
      <c r="G319" s="13">
        <v>0</v>
      </c>
      <c r="H319" s="6">
        <v>2</v>
      </c>
      <c r="I319" s="7" t="s">
        <v>665</v>
      </c>
      <c r="J319" s="16" t="s">
        <v>17</v>
      </c>
      <c r="K319" s="4" t="s">
        <v>1123</v>
      </c>
      <c r="L319" s="4" t="s">
        <v>1413</v>
      </c>
      <c r="M319" s="120" t="s">
        <v>1124</v>
      </c>
      <c r="N319" s="114" t="s">
        <v>1125</v>
      </c>
      <c r="O319" s="109"/>
      <c r="P319" s="109"/>
    </row>
    <row r="320" spans="1:16" s="4" customFormat="1" ht="15" customHeight="1">
      <c r="A320" s="4" t="s">
        <v>1119</v>
      </c>
      <c r="B320" s="4" t="s">
        <v>1122</v>
      </c>
      <c r="C320" s="2" t="s">
        <v>50</v>
      </c>
      <c r="D320" s="8" t="s">
        <v>1172</v>
      </c>
      <c r="E320" s="2" t="s">
        <v>1171</v>
      </c>
      <c r="F320" s="5">
        <v>0.25</v>
      </c>
      <c r="G320" s="13">
        <v>0</v>
      </c>
      <c r="H320" s="6">
        <v>2</v>
      </c>
      <c r="I320" s="7" t="s">
        <v>665</v>
      </c>
      <c r="J320" s="16" t="s">
        <v>17</v>
      </c>
      <c r="K320" s="4" t="s">
        <v>1123</v>
      </c>
      <c r="L320" s="4" t="s">
        <v>1413</v>
      </c>
      <c r="M320" s="120" t="s">
        <v>1124</v>
      </c>
      <c r="N320" s="114" t="s">
        <v>1125</v>
      </c>
      <c r="O320" s="109"/>
      <c r="P320" s="109"/>
    </row>
    <row r="321" spans="1:16" s="4" customFormat="1" ht="15" customHeight="1">
      <c r="A321" s="4" t="s">
        <v>1119</v>
      </c>
      <c r="B321" s="4" t="s">
        <v>1122</v>
      </c>
      <c r="C321" s="2" t="s">
        <v>50</v>
      </c>
      <c r="D321" s="8" t="s">
        <v>1173</v>
      </c>
      <c r="E321" s="2" t="s">
        <v>1171</v>
      </c>
      <c r="F321" s="5">
        <v>0.25</v>
      </c>
      <c r="G321" s="13">
        <v>0</v>
      </c>
      <c r="H321" s="6">
        <v>2</v>
      </c>
      <c r="I321" s="7" t="s">
        <v>665</v>
      </c>
      <c r="J321" s="16" t="s">
        <v>17</v>
      </c>
      <c r="K321" s="4" t="s">
        <v>1123</v>
      </c>
      <c r="L321" s="4" t="s">
        <v>1413</v>
      </c>
      <c r="M321" s="120" t="s">
        <v>1124</v>
      </c>
      <c r="N321" s="114" t="s">
        <v>1125</v>
      </c>
      <c r="O321" s="109"/>
      <c r="P321" s="109"/>
    </row>
    <row r="322" spans="1:16" s="4" customFormat="1" ht="15" customHeight="1">
      <c r="A322" s="4" t="s">
        <v>1119</v>
      </c>
      <c r="B322" s="4" t="s">
        <v>1122</v>
      </c>
      <c r="C322" s="2" t="s">
        <v>50</v>
      </c>
      <c r="D322" s="8" t="s">
        <v>1174</v>
      </c>
      <c r="E322" s="2" t="s">
        <v>1171</v>
      </c>
      <c r="F322" s="5">
        <v>0.25</v>
      </c>
      <c r="G322" s="13">
        <v>0</v>
      </c>
      <c r="H322" s="6">
        <v>2</v>
      </c>
      <c r="I322" s="7" t="s">
        <v>665</v>
      </c>
      <c r="J322" s="16" t="s">
        <v>17</v>
      </c>
      <c r="K322" s="4" t="s">
        <v>1123</v>
      </c>
      <c r="L322" s="4" t="s">
        <v>1413</v>
      </c>
      <c r="M322" s="120" t="s">
        <v>1124</v>
      </c>
      <c r="N322" s="114" t="s">
        <v>1125</v>
      </c>
      <c r="O322" s="109"/>
      <c r="P322" s="109"/>
    </row>
    <row r="323" spans="1:16" s="4" customFormat="1" ht="15" customHeight="1">
      <c r="A323" s="4" t="s">
        <v>1119</v>
      </c>
      <c r="B323" s="4" t="s">
        <v>1122</v>
      </c>
      <c r="C323" s="2" t="s">
        <v>50</v>
      </c>
      <c r="D323" s="8" t="s">
        <v>1175</v>
      </c>
      <c r="E323" s="2" t="s">
        <v>1171</v>
      </c>
      <c r="F323" s="5">
        <v>0.25</v>
      </c>
      <c r="G323" s="13">
        <v>0</v>
      </c>
      <c r="H323" s="6">
        <v>2</v>
      </c>
      <c r="I323" s="7" t="s">
        <v>665</v>
      </c>
      <c r="J323" s="16" t="s">
        <v>17</v>
      </c>
      <c r="K323" s="4" t="s">
        <v>1123</v>
      </c>
      <c r="L323" s="4" t="s">
        <v>1413</v>
      </c>
      <c r="M323" s="120" t="s">
        <v>1124</v>
      </c>
      <c r="N323" s="114" t="s">
        <v>1125</v>
      </c>
      <c r="O323" s="109"/>
      <c r="P323" s="109"/>
    </row>
    <row r="324" spans="1:16" s="4" customFormat="1" ht="15" customHeight="1">
      <c r="A324" s="4" t="s">
        <v>1119</v>
      </c>
      <c r="B324" s="4" t="s">
        <v>1122</v>
      </c>
      <c r="C324" s="2" t="s">
        <v>50</v>
      </c>
      <c r="D324" s="8" t="s">
        <v>1194</v>
      </c>
      <c r="E324" s="2" t="s">
        <v>60</v>
      </c>
      <c r="F324" s="5">
        <v>0.25</v>
      </c>
      <c r="G324" s="13">
        <v>0</v>
      </c>
      <c r="H324" s="6">
        <v>2</v>
      </c>
      <c r="I324" s="7" t="s">
        <v>665</v>
      </c>
      <c r="J324" s="16" t="s">
        <v>17</v>
      </c>
      <c r="K324" s="4" t="s">
        <v>1123</v>
      </c>
      <c r="L324" s="4" t="s">
        <v>1413</v>
      </c>
      <c r="M324" s="120" t="s">
        <v>1124</v>
      </c>
      <c r="N324" s="114" t="s">
        <v>1125</v>
      </c>
      <c r="O324" s="109"/>
      <c r="P324" s="109"/>
    </row>
    <row r="325" spans="1:16" s="4" customFormat="1" ht="15" customHeight="1">
      <c r="A325" s="4" t="s">
        <v>1119</v>
      </c>
      <c r="B325" s="4" t="s">
        <v>1122</v>
      </c>
      <c r="C325" s="2" t="s">
        <v>50</v>
      </c>
      <c r="D325" s="8" t="s">
        <v>1128</v>
      </c>
      <c r="E325" s="2" t="s">
        <v>60</v>
      </c>
      <c r="F325" s="5">
        <v>0.25</v>
      </c>
      <c r="G325" s="13">
        <v>0</v>
      </c>
      <c r="H325" s="6">
        <v>2</v>
      </c>
      <c r="I325" s="7" t="s">
        <v>665</v>
      </c>
      <c r="J325" s="16" t="s">
        <v>17</v>
      </c>
      <c r="K325" s="4" t="s">
        <v>1123</v>
      </c>
      <c r="L325" s="4" t="s">
        <v>1413</v>
      </c>
      <c r="M325" s="120" t="s">
        <v>1124</v>
      </c>
      <c r="N325" s="114" t="s">
        <v>1125</v>
      </c>
      <c r="O325" s="109"/>
      <c r="P325" s="109"/>
    </row>
    <row r="326" spans="1:16" s="4" customFormat="1" ht="15" customHeight="1">
      <c r="A326" s="4" t="s">
        <v>1119</v>
      </c>
      <c r="B326" s="4" t="s">
        <v>1122</v>
      </c>
      <c r="C326" s="2" t="s">
        <v>50</v>
      </c>
      <c r="D326" s="8" t="s">
        <v>1129</v>
      </c>
      <c r="E326" s="2" t="s">
        <v>60</v>
      </c>
      <c r="F326" s="5">
        <v>0.25</v>
      </c>
      <c r="G326" s="13">
        <v>0</v>
      </c>
      <c r="H326" s="6">
        <v>2</v>
      </c>
      <c r="I326" s="7" t="s">
        <v>665</v>
      </c>
      <c r="J326" s="16" t="s">
        <v>17</v>
      </c>
      <c r="K326" s="4" t="s">
        <v>1123</v>
      </c>
      <c r="L326" s="4" t="s">
        <v>1413</v>
      </c>
      <c r="M326" s="120" t="s">
        <v>1124</v>
      </c>
      <c r="N326" s="114" t="s">
        <v>1125</v>
      </c>
      <c r="O326" s="109"/>
      <c r="P326" s="109"/>
    </row>
    <row r="327" spans="1:16" s="4" customFormat="1" ht="15" customHeight="1">
      <c r="A327" s="4" t="s">
        <v>1119</v>
      </c>
      <c r="B327" s="4" t="s">
        <v>1122</v>
      </c>
      <c r="C327" s="2" t="s">
        <v>50</v>
      </c>
      <c r="D327" s="8" t="s">
        <v>1140</v>
      </c>
      <c r="E327" s="2" t="s">
        <v>60</v>
      </c>
      <c r="F327" s="5">
        <v>0.25</v>
      </c>
      <c r="G327" s="13">
        <v>0</v>
      </c>
      <c r="H327" s="6">
        <v>2</v>
      </c>
      <c r="I327" s="7" t="s">
        <v>665</v>
      </c>
      <c r="J327" s="16" t="s">
        <v>17</v>
      </c>
      <c r="K327" s="4" t="s">
        <v>1123</v>
      </c>
      <c r="L327" s="4" t="s">
        <v>1413</v>
      </c>
      <c r="M327" s="120" t="s">
        <v>1124</v>
      </c>
      <c r="N327" s="114" t="s">
        <v>1125</v>
      </c>
      <c r="O327" s="109"/>
      <c r="P327" s="109"/>
    </row>
    <row r="328" spans="1:16" s="4" customFormat="1" ht="15" customHeight="1">
      <c r="A328" s="4" t="s">
        <v>1119</v>
      </c>
      <c r="B328" s="4" t="s">
        <v>1122</v>
      </c>
      <c r="C328" s="2" t="s">
        <v>50</v>
      </c>
      <c r="D328" s="8" t="s">
        <v>1141</v>
      </c>
      <c r="E328" s="2" t="s">
        <v>60</v>
      </c>
      <c r="F328" s="5">
        <v>0.25</v>
      </c>
      <c r="G328" s="13">
        <v>0</v>
      </c>
      <c r="H328" s="6">
        <v>2</v>
      </c>
      <c r="I328" s="7" t="s">
        <v>665</v>
      </c>
      <c r="J328" s="16" t="s">
        <v>17</v>
      </c>
      <c r="K328" s="4" t="s">
        <v>1123</v>
      </c>
      <c r="L328" s="4" t="s">
        <v>1413</v>
      </c>
      <c r="M328" s="120" t="s">
        <v>1124</v>
      </c>
      <c r="N328" s="114" t="s">
        <v>1125</v>
      </c>
      <c r="O328" s="109"/>
      <c r="P328" s="109"/>
    </row>
    <row r="329" spans="1:16" s="4" customFormat="1" ht="15" customHeight="1">
      <c r="A329" s="4" t="s">
        <v>1119</v>
      </c>
      <c r="B329" s="4" t="s">
        <v>1122</v>
      </c>
      <c r="C329" s="18" t="s">
        <v>64</v>
      </c>
      <c r="D329" s="8" t="s">
        <v>1150</v>
      </c>
      <c r="E329" s="2" t="s">
        <v>60</v>
      </c>
      <c r="F329" s="5">
        <v>0.25</v>
      </c>
      <c r="G329" s="13">
        <v>0</v>
      </c>
      <c r="H329" s="6">
        <v>2</v>
      </c>
      <c r="I329" s="7" t="s">
        <v>665</v>
      </c>
      <c r="J329" s="16" t="s">
        <v>17</v>
      </c>
      <c r="K329" s="4" t="s">
        <v>1123</v>
      </c>
      <c r="L329" s="4" t="s">
        <v>1413</v>
      </c>
      <c r="M329" s="120" t="s">
        <v>1124</v>
      </c>
      <c r="N329" s="114" t="s">
        <v>1125</v>
      </c>
      <c r="O329" s="109"/>
      <c r="P329" s="109"/>
    </row>
    <row r="330" spans="1:16" s="4" customFormat="1" ht="15" customHeight="1">
      <c r="A330" s="4" t="s">
        <v>1119</v>
      </c>
      <c r="B330" s="4" t="s">
        <v>1122</v>
      </c>
      <c r="C330" s="18" t="s">
        <v>64</v>
      </c>
      <c r="D330" s="8" t="s">
        <v>1163</v>
      </c>
      <c r="E330" s="2" t="s">
        <v>60</v>
      </c>
      <c r="F330" s="5">
        <v>0.25</v>
      </c>
      <c r="G330" s="13">
        <v>0</v>
      </c>
      <c r="H330" s="6">
        <v>2</v>
      </c>
      <c r="I330" s="7" t="s">
        <v>665</v>
      </c>
      <c r="J330" s="16" t="s">
        <v>17</v>
      </c>
      <c r="K330" s="4" t="s">
        <v>1123</v>
      </c>
      <c r="L330" s="4" t="s">
        <v>1413</v>
      </c>
      <c r="M330" s="120" t="s">
        <v>1124</v>
      </c>
      <c r="N330" s="114" t="s">
        <v>1125</v>
      </c>
      <c r="O330" s="109"/>
      <c r="P330" s="109"/>
    </row>
    <row r="331" spans="1:16" s="4" customFormat="1" ht="15" customHeight="1">
      <c r="A331" s="4" t="s">
        <v>1119</v>
      </c>
      <c r="B331" s="4" t="s">
        <v>1122</v>
      </c>
      <c r="C331" s="18" t="s">
        <v>64</v>
      </c>
      <c r="D331" s="8" t="s">
        <v>1151</v>
      </c>
      <c r="E331" s="2" t="s">
        <v>60</v>
      </c>
      <c r="F331" s="5">
        <v>0.25</v>
      </c>
      <c r="G331" s="13">
        <v>0</v>
      </c>
      <c r="H331" s="6">
        <v>2</v>
      </c>
      <c r="I331" s="7" t="s">
        <v>665</v>
      </c>
      <c r="J331" s="16" t="s">
        <v>17</v>
      </c>
      <c r="K331" s="4" t="s">
        <v>1123</v>
      </c>
      <c r="L331" s="4" t="s">
        <v>1413</v>
      </c>
      <c r="M331" s="120" t="s">
        <v>1124</v>
      </c>
      <c r="N331" s="114" t="s">
        <v>1125</v>
      </c>
      <c r="O331" s="109"/>
      <c r="P331" s="109"/>
    </row>
    <row r="332" spans="1:16" s="4" customFormat="1" ht="15" customHeight="1">
      <c r="A332" s="4" t="s">
        <v>1119</v>
      </c>
      <c r="B332" s="4" t="s">
        <v>1122</v>
      </c>
      <c r="C332" s="18" t="s">
        <v>64</v>
      </c>
      <c r="D332" s="8" t="s">
        <v>1164</v>
      </c>
      <c r="E332" s="2" t="s">
        <v>60</v>
      </c>
      <c r="F332" s="5">
        <v>0.25</v>
      </c>
      <c r="G332" s="13">
        <v>0</v>
      </c>
      <c r="H332" s="6">
        <v>2</v>
      </c>
      <c r="I332" s="7" t="s">
        <v>665</v>
      </c>
      <c r="J332" s="16" t="s">
        <v>17</v>
      </c>
      <c r="K332" s="4" t="s">
        <v>1123</v>
      </c>
      <c r="L332" s="4" t="s">
        <v>1413</v>
      </c>
      <c r="M332" s="120" t="s">
        <v>1124</v>
      </c>
      <c r="N332" s="114" t="s">
        <v>1125</v>
      </c>
      <c r="O332" s="109"/>
      <c r="P332" s="109"/>
    </row>
    <row r="333" spans="1:16" s="4" customFormat="1" ht="15" customHeight="1">
      <c r="A333" s="4" t="s">
        <v>1119</v>
      </c>
      <c r="B333" s="4" t="s">
        <v>1122</v>
      </c>
      <c r="C333" s="18" t="s">
        <v>65</v>
      </c>
      <c r="D333" s="8" t="s">
        <v>1179</v>
      </c>
      <c r="E333" s="2" t="s">
        <v>63</v>
      </c>
      <c r="F333" s="5">
        <v>0.25</v>
      </c>
      <c r="G333" s="13">
        <v>0</v>
      </c>
      <c r="H333" s="6">
        <v>2</v>
      </c>
      <c r="I333" s="7" t="s">
        <v>665</v>
      </c>
      <c r="J333" s="16" t="s">
        <v>17</v>
      </c>
      <c r="K333" s="4" t="s">
        <v>1123</v>
      </c>
      <c r="L333" s="4" t="s">
        <v>1413</v>
      </c>
      <c r="M333" s="120" t="s">
        <v>1124</v>
      </c>
      <c r="N333" s="114" t="s">
        <v>1125</v>
      </c>
      <c r="O333" s="109"/>
      <c r="P333" s="109"/>
    </row>
    <row r="334" spans="1:16" s="4" customFormat="1" ht="15" customHeight="1">
      <c r="A334" s="4" t="s">
        <v>1119</v>
      </c>
      <c r="B334" s="4" t="s">
        <v>1122</v>
      </c>
      <c r="C334" s="18" t="s">
        <v>65</v>
      </c>
      <c r="D334" s="8" t="s">
        <v>1177</v>
      </c>
      <c r="E334" s="2" t="s">
        <v>1178</v>
      </c>
      <c r="F334" s="5">
        <v>0.25</v>
      </c>
      <c r="G334" s="13">
        <v>0</v>
      </c>
      <c r="H334" s="6">
        <v>2</v>
      </c>
      <c r="I334" s="7" t="s">
        <v>665</v>
      </c>
      <c r="J334" s="16" t="s">
        <v>17</v>
      </c>
      <c r="K334" s="4" t="s">
        <v>1123</v>
      </c>
      <c r="L334" s="4" t="s">
        <v>1413</v>
      </c>
      <c r="M334" s="120" t="s">
        <v>1124</v>
      </c>
      <c r="N334" s="114" t="s">
        <v>1125</v>
      </c>
      <c r="O334" s="109"/>
      <c r="P334" s="109"/>
    </row>
    <row r="335" spans="1:16" s="4" customFormat="1" ht="15" customHeight="1">
      <c r="A335" s="4" t="s">
        <v>1119</v>
      </c>
      <c r="B335" s="4" t="s">
        <v>1122</v>
      </c>
      <c r="C335" s="18" t="s">
        <v>69</v>
      </c>
      <c r="D335" s="8" t="s">
        <v>1197</v>
      </c>
      <c r="E335" s="2" t="s">
        <v>70</v>
      </c>
      <c r="F335" s="5">
        <v>0.25</v>
      </c>
      <c r="G335" s="13">
        <v>0</v>
      </c>
      <c r="H335" s="6">
        <v>2</v>
      </c>
      <c r="I335" s="7" t="s">
        <v>665</v>
      </c>
      <c r="J335" s="16" t="s">
        <v>17</v>
      </c>
      <c r="K335" s="4" t="s">
        <v>1123</v>
      </c>
      <c r="L335" s="4" t="s">
        <v>1413</v>
      </c>
      <c r="M335" s="120" t="s">
        <v>1124</v>
      </c>
      <c r="N335" s="114" t="s">
        <v>1125</v>
      </c>
      <c r="O335" s="109"/>
      <c r="P335" s="109"/>
    </row>
    <row r="336" spans="1:16" s="4" customFormat="1" ht="15" customHeight="1">
      <c r="A336" s="4" t="s">
        <v>1119</v>
      </c>
      <c r="B336" s="4" t="s">
        <v>1122</v>
      </c>
      <c r="C336" s="2" t="s">
        <v>1118</v>
      </c>
      <c r="D336" s="8" t="s">
        <v>1190</v>
      </c>
      <c r="E336" s="2" t="s">
        <v>1191</v>
      </c>
      <c r="F336" s="5">
        <v>0.25</v>
      </c>
      <c r="G336" s="13">
        <v>0</v>
      </c>
      <c r="H336" s="6">
        <v>2</v>
      </c>
      <c r="I336" s="7" t="s">
        <v>665</v>
      </c>
      <c r="J336" s="16" t="s">
        <v>17</v>
      </c>
      <c r="K336" s="4" t="s">
        <v>1123</v>
      </c>
      <c r="L336" s="4" t="s">
        <v>1413</v>
      </c>
      <c r="M336" s="120" t="s">
        <v>1124</v>
      </c>
      <c r="N336" s="114" t="s">
        <v>1125</v>
      </c>
      <c r="O336" s="109"/>
      <c r="P336" s="109"/>
    </row>
    <row r="337" spans="1:16" s="4" customFormat="1" ht="15" customHeight="1">
      <c r="A337" s="4" t="s">
        <v>1119</v>
      </c>
      <c r="B337" s="4" t="s">
        <v>1122</v>
      </c>
      <c r="C337" s="2" t="s">
        <v>1118</v>
      </c>
      <c r="D337" s="8" t="s">
        <v>1192</v>
      </c>
      <c r="E337" s="2" t="s">
        <v>1191</v>
      </c>
      <c r="F337" s="5">
        <v>0.25</v>
      </c>
      <c r="G337" s="13">
        <v>0</v>
      </c>
      <c r="H337" s="6">
        <v>2</v>
      </c>
      <c r="I337" s="7" t="s">
        <v>665</v>
      </c>
      <c r="J337" s="16" t="s">
        <v>17</v>
      </c>
      <c r="K337" s="4" t="s">
        <v>1123</v>
      </c>
      <c r="L337" s="4" t="s">
        <v>1413</v>
      </c>
      <c r="M337" s="120" t="s">
        <v>1124</v>
      </c>
      <c r="N337" s="114" t="s">
        <v>1125</v>
      </c>
      <c r="O337" s="109"/>
      <c r="P337" s="109"/>
    </row>
    <row r="338" spans="1:16" s="4" customFormat="1" ht="15" customHeight="1">
      <c r="A338" s="4" t="s">
        <v>1119</v>
      </c>
      <c r="B338" s="4" t="s">
        <v>1122</v>
      </c>
      <c r="C338" s="2" t="s">
        <v>1118</v>
      </c>
      <c r="D338" s="8" t="s">
        <v>1120</v>
      </c>
      <c r="E338" s="2" t="s">
        <v>1121</v>
      </c>
      <c r="F338" s="5">
        <v>0.25</v>
      </c>
      <c r="G338" s="13">
        <v>0</v>
      </c>
      <c r="H338" s="6">
        <v>2</v>
      </c>
      <c r="I338" s="7" t="s">
        <v>665</v>
      </c>
      <c r="J338" s="16" t="s">
        <v>17</v>
      </c>
      <c r="K338" s="4" t="s">
        <v>1123</v>
      </c>
      <c r="L338" s="4" t="s">
        <v>1413</v>
      </c>
      <c r="M338" s="120" t="s">
        <v>1124</v>
      </c>
      <c r="N338" s="114" t="s">
        <v>1125</v>
      </c>
      <c r="O338" s="109"/>
      <c r="P338" s="109"/>
    </row>
    <row r="339" spans="1:16" s="4" customFormat="1" ht="15" customHeight="1">
      <c r="A339" s="4" t="s">
        <v>1119</v>
      </c>
      <c r="B339" s="4" t="s">
        <v>1122</v>
      </c>
      <c r="C339" s="2" t="s">
        <v>1118</v>
      </c>
      <c r="D339" s="8" t="s">
        <v>1126</v>
      </c>
      <c r="E339" s="2" t="s">
        <v>1121</v>
      </c>
      <c r="F339" s="5">
        <v>0.25</v>
      </c>
      <c r="G339" s="13">
        <v>0</v>
      </c>
      <c r="H339" s="6">
        <v>2</v>
      </c>
      <c r="I339" s="7" t="s">
        <v>665</v>
      </c>
      <c r="J339" s="16" t="s">
        <v>17</v>
      </c>
      <c r="K339" s="4" t="s">
        <v>1123</v>
      </c>
      <c r="L339" s="4" t="s">
        <v>1413</v>
      </c>
      <c r="M339" s="120" t="s">
        <v>1124</v>
      </c>
      <c r="N339" s="114" t="s">
        <v>1125</v>
      </c>
      <c r="O339" s="109"/>
      <c r="P339" s="109"/>
    </row>
    <row r="340" spans="1:16" s="4" customFormat="1" ht="15" customHeight="1">
      <c r="A340" s="4" t="s">
        <v>1119</v>
      </c>
      <c r="B340" s="4" t="s">
        <v>1122</v>
      </c>
      <c r="C340" s="2" t="s">
        <v>1118</v>
      </c>
      <c r="D340" s="8" t="s">
        <v>1209</v>
      </c>
      <c r="E340" s="2" t="s">
        <v>1201</v>
      </c>
      <c r="F340" s="5">
        <v>0.25</v>
      </c>
      <c r="G340" s="13">
        <v>0</v>
      </c>
      <c r="H340" s="6">
        <v>2</v>
      </c>
      <c r="I340" s="7" t="s">
        <v>665</v>
      </c>
      <c r="J340" s="16" t="s">
        <v>17</v>
      </c>
      <c r="K340" s="4" t="s">
        <v>1123</v>
      </c>
      <c r="L340" s="4" t="s">
        <v>1413</v>
      </c>
      <c r="M340" s="120" t="s">
        <v>1124</v>
      </c>
      <c r="N340" s="114" t="s">
        <v>1125</v>
      </c>
      <c r="O340" s="109"/>
      <c r="P340" s="109"/>
    </row>
    <row r="341" spans="1:16" s="4" customFormat="1" ht="15" customHeight="1">
      <c r="A341" s="4" t="s">
        <v>1119</v>
      </c>
      <c r="B341" s="4" t="s">
        <v>1122</v>
      </c>
      <c r="C341" s="2" t="s">
        <v>1118</v>
      </c>
      <c r="D341" s="8" t="s">
        <v>1210</v>
      </c>
      <c r="E341" s="2" t="s">
        <v>1208</v>
      </c>
      <c r="F341" s="5">
        <v>0.25</v>
      </c>
      <c r="G341" s="13">
        <v>0</v>
      </c>
      <c r="H341" s="6">
        <v>2</v>
      </c>
      <c r="I341" s="7" t="s">
        <v>665</v>
      </c>
      <c r="J341" s="16" t="s">
        <v>17</v>
      </c>
      <c r="K341" s="4" t="s">
        <v>1123</v>
      </c>
      <c r="L341" s="4" t="s">
        <v>1413</v>
      </c>
      <c r="M341" s="120" t="s">
        <v>1124</v>
      </c>
      <c r="N341" s="114" t="s">
        <v>1125</v>
      </c>
      <c r="O341" s="109"/>
      <c r="P341" s="109"/>
    </row>
    <row r="342" spans="1:16" s="4" customFormat="1" ht="15" customHeight="1">
      <c r="A342" s="4" t="s">
        <v>1119</v>
      </c>
      <c r="B342" s="4" t="s">
        <v>1122</v>
      </c>
      <c r="C342" s="2" t="s">
        <v>1118</v>
      </c>
      <c r="D342" s="8" t="s">
        <v>1211</v>
      </c>
      <c r="E342" s="2" t="s">
        <v>70</v>
      </c>
      <c r="F342" s="5">
        <v>0.25</v>
      </c>
      <c r="G342" s="13">
        <v>0</v>
      </c>
      <c r="H342" s="6">
        <v>2</v>
      </c>
      <c r="I342" s="7" t="s">
        <v>665</v>
      </c>
      <c r="J342" s="16" t="s">
        <v>17</v>
      </c>
      <c r="K342" s="4" t="s">
        <v>1123</v>
      </c>
      <c r="L342" s="4" t="s">
        <v>1413</v>
      </c>
      <c r="M342" s="120" t="s">
        <v>1124</v>
      </c>
      <c r="N342" s="114" t="s">
        <v>1125</v>
      </c>
      <c r="O342" s="109"/>
      <c r="P342" s="109"/>
    </row>
    <row r="343" spans="1:16" s="4" customFormat="1" ht="15" customHeight="1">
      <c r="A343" s="4" t="s">
        <v>1119</v>
      </c>
      <c r="B343" s="4" t="s">
        <v>1122</v>
      </c>
      <c r="C343" s="18" t="s">
        <v>1195</v>
      </c>
      <c r="D343" s="8" t="s">
        <v>1196</v>
      </c>
      <c r="E343" s="2"/>
      <c r="F343" s="5">
        <v>0.25</v>
      </c>
      <c r="G343" s="13">
        <v>0</v>
      </c>
      <c r="H343" s="6">
        <v>2</v>
      </c>
      <c r="I343" s="7" t="s">
        <v>665</v>
      </c>
      <c r="J343" s="16" t="s">
        <v>17</v>
      </c>
      <c r="K343" s="4" t="s">
        <v>1123</v>
      </c>
      <c r="L343" s="4" t="s">
        <v>1413</v>
      </c>
      <c r="M343" s="120" t="s">
        <v>1124</v>
      </c>
      <c r="N343" s="114" t="s">
        <v>1125</v>
      </c>
      <c r="O343" s="109"/>
      <c r="P343" s="109"/>
    </row>
    <row r="344" spans="1:16" s="4" customFormat="1" ht="15" customHeight="1">
      <c r="A344" s="4" t="s">
        <v>1119</v>
      </c>
      <c r="B344" s="4" t="s">
        <v>1122</v>
      </c>
      <c r="C344" s="18" t="s">
        <v>1198</v>
      </c>
      <c r="D344" s="8" t="s">
        <v>1200</v>
      </c>
      <c r="E344" s="2" t="s">
        <v>1201</v>
      </c>
      <c r="F344" s="5">
        <v>0.25</v>
      </c>
      <c r="G344" s="13">
        <v>0</v>
      </c>
      <c r="H344" s="6">
        <v>2</v>
      </c>
      <c r="I344" s="7" t="s">
        <v>665</v>
      </c>
      <c r="J344" s="16" t="s">
        <v>17</v>
      </c>
      <c r="K344" s="4" t="s">
        <v>1123</v>
      </c>
      <c r="L344" s="4" t="s">
        <v>1413</v>
      </c>
      <c r="M344" s="120" t="s">
        <v>1124</v>
      </c>
      <c r="N344" s="114" t="s">
        <v>1125</v>
      </c>
      <c r="O344" s="109"/>
      <c r="P344" s="109"/>
    </row>
    <row r="345" spans="1:16" s="4" customFormat="1" ht="15" customHeight="1">
      <c r="A345" s="4" t="s">
        <v>1119</v>
      </c>
      <c r="B345" s="4" t="s">
        <v>1122</v>
      </c>
      <c r="C345" s="18" t="s">
        <v>1198</v>
      </c>
      <c r="D345" s="8" t="s">
        <v>1199</v>
      </c>
      <c r="E345" s="2" t="s">
        <v>1189</v>
      </c>
      <c r="F345" s="5">
        <v>0.25</v>
      </c>
      <c r="G345" s="13">
        <v>0</v>
      </c>
      <c r="H345" s="6">
        <v>2</v>
      </c>
      <c r="I345" s="7" t="s">
        <v>665</v>
      </c>
      <c r="J345" s="16" t="s">
        <v>17</v>
      </c>
      <c r="K345" s="4" t="s">
        <v>1123</v>
      </c>
      <c r="L345" s="4" t="s">
        <v>1413</v>
      </c>
      <c r="M345" s="120" t="s">
        <v>1124</v>
      </c>
      <c r="N345" s="114" t="s">
        <v>1125</v>
      </c>
      <c r="O345" s="109"/>
      <c r="P345" s="109"/>
    </row>
    <row r="346" spans="1:16" s="4" customFormat="1" ht="15" customHeight="1">
      <c r="A346" s="4" t="s">
        <v>1119</v>
      </c>
      <c r="B346" s="4" t="s">
        <v>1122</v>
      </c>
      <c r="C346" s="18" t="s">
        <v>67</v>
      </c>
      <c r="D346" s="8" t="s">
        <v>1182</v>
      </c>
      <c r="E346" s="2" t="s">
        <v>1183</v>
      </c>
      <c r="F346" s="5">
        <v>0.25</v>
      </c>
      <c r="G346" s="13">
        <v>0</v>
      </c>
      <c r="H346" s="6">
        <v>2</v>
      </c>
      <c r="I346" s="7" t="s">
        <v>665</v>
      </c>
      <c r="J346" s="16" t="s">
        <v>17</v>
      </c>
      <c r="K346" s="4" t="s">
        <v>1123</v>
      </c>
      <c r="L346" s="4" t="s">
        <v>1413</v>
      </c>
      <c r="M346" s="120" t="s">
        <v>1124</v>
      </c>
      <c r="N346" s="114" t="s">
        <v>1125</v>
      </c>
      <c r="O346" s="109"/>
      <c r="P346" s="109"/>
    </row>
    <row r="347" spans="1:16" s="4" customFormat="1" ht="15" customHeight="1">
      <c r="A347" s="4" t="s">
        <v>1119</v>
      </c>
      <c r="B347" s="4" t="s">
        <v>1122</v>
      </c>
      <c r="C347" s="18" t="s">
        <v>67</v>
      </c>
      <c r="D347" s="8" t="s">
        <v>1187</v>
      </c>
      <c r="E347" s="2" t="s">
        <v>68</v>
      </c>
      <c r="F347" s="5">
        <v>0.25</v>
      </c>
      <c r="G347" s="13">
        <v>0</v>
      </c>
      <c r="H347" s="6">
        <v>2</v>
      </c>
      <c r="I347" s="7" t="s">
        <v>665</v>
      </c>
      <c r="J347" s="16" t="s">
        <v>17</v>
      </c>
      <c r="K347" s="4" t="s">
        <v>1123</v>
      </c>
      <c r="L347" s="4" t="s">
        <v>1413</v>
      </c>
      <c r="M347" s="120" t="s">
        <v>1124</v>
      </c>
      <c r="N347" s="114" t="s">
        <v>1125</v>
      </c>
      <c r="O347" s="109"/>
      <c r="P347" s="109"/>
    </row>
    <row r="348" spans="1:16" s="4" customFormat="1" ht="15" customHeight="1">
      <c r="A348" s="4" t="s">
        <v>1119</v>
      </c>
      <c r="B348" s="4" t="s">
        <v>1122</v>
      </c>
      <c r="C348" s="18" t="s">
        <v>67</v>
      </c>
      <c r="D348" s="8" t="s">
        <v>1184</v>
      </c>
      <c r="E348" s="2" t="s">
        <v>1183</v>
      </c>
      <c r="F348" s="5">
        <v>0.25</v>
      </c>
      <c r="G348" s="13">
        <v>0</v>
      </c>
      <c r="H348" s="6">
        <v>2</v>
      </c>
      <c r="I348" s="7" t="s">
        <v>665</v>
      </c>
      <c r="J348" s="16" t="s">
        <v>17</v>
      </c>
      <c r="K348" s="4" t="s">
        <v>1123</v>
      </c>
      <c r="L348" s="4" t="s">
        <v>1413</v>
      </c>
      <c r="M348" s="120" t="s">
        <v>1124</v>
      </c>
      <c r="N348" s="114" t="s">
        <v>1125</v>
      </c>
      <c r="O348" s="109"/>
      <c r="P348" s="109"/>
    </row>
    <row r="349" spans="1:16" s="4" customFormat="1" ht="15" customHeight="1">
      <c r="A349" s="4" t="s">
        <v>1119</v>
      </c>
      <c r="B349" s="4" t="s">
        <v>1122</v>
      </c>
      <c r="C349" s="18" t="s">
        <v>1202</v>
      </c>
      <c r="D349" s="8" t="s">
        <v>1203</v>
      </c>
      <c r="E349" s="2" t="s">
        <v>1204</v>
      </c>
      <c r="F349" s="5">
        <v>0.25</v>
      </c>
      <c r="G349" s="13">
        <v>0</v>
      </c>
      <c r="H349" s="6">
        <v>2</v>
      </c>
      <c r="I349" s="7" t="s">
        <v>665</v>
      </c>
      <c r="J349" s="16" t="s">
        <v>17</v>
      </c>
      <c r="K349" s="4" t="s">
        <v>1123</v>
      </c>
      <c r="L349" s="4" t="s">
        <v>1413</v>
      </c>
      <c r="M349" s="120" t="s">
        <v>1124</v>
      </c>
      <c r="N349" s="114" t="s">
        <v>1125</v>
      </c>
      <c r="O349" s="109"/>
      <c r="P349" s="109"/>
    </row>
    <row r="350" spans="1:16" s="4" customFormat="1" ht="15" customHeight="1">
      <c r="A350" s="4" t="s">
        <v>1119</v>
      </c>
      <c r="B350" s="4" t="s">
        <v>1122</v>
      </c>
      <c r="C350" s="2" t="s">
        <v>66</v>
      </c>
      <c r="D350" s="8" t="s">
        <v>1185</v>
      </c>
      <c r="E350" s="2" t="s">
        <v>63</v>
      </c>
      <c r="F350" s="5">
        <v>0.25</v>
      </c>
      <c r="G350" s="13">
        <v>0</v>
      </c>
      <c r="H350" s="6">
        <v>2</v>
      </c>
      <c r="I350" s="7" t="s">
        <v>665</v>
      </c>
      <c r="J350" s="16" t="s">
        <v>17</v>
      </c>
      <c r="K350" s="4" t="s">
        <v>1123</v>
      </c>
      <c r="L350" s="4" t="s">
        <v>1413</v>
      </c>
      <c r="M350" s="120" t="s">
        <v>1124</v>
      </c>
      <c r="N350" s="114" t="s">
        <v>1125</v>
      </c>
      <c r="O350" s="109"/>
      <c r="P350" s="109"/>
    </row>
    <row r="351" spans="1:16" s="4" customFormat="1" ht="15" customHeight="1">
      <c r="A351" s="4" t="s">
        <v>1119</v>
      </c>
      <c r="B351" s="4" t="s">
        <v>1122</v>
      </c>
      <c r="C351" s="2" t="s">
        <v>66</v>
      </c>
      <c r="D351" s="8" t="s">
        <v>1188</v>
      </c>
      <c r="E351" s="2" t="s">
        <v>1189</v>
      </c>
      <c r="F351" s="5">
        <v>0.25</v>
      </c>
      <c r="G351" s="13">
        <v>0</v>
      </c>
      <c r="H351" s="6">
        <v>2</v>
      </c>
      <c r="I351" s="7" t="s">
        <v>665</v>
      </c>
      <c r="J351" s="16" t="s">
        <v>17</v>
      </c>
      <c r="K351" s="4" t="s">
        <v>1123</v>
      </c>
      <c r="L351" s="4" t="s">
        <v>1413</v>
      </c>
      <c r="M351" s="120" t="s">
        <v>1124</v>
      </c>
      <c r="N351" s="114" t="s">
        <v>1125</v>
      </c>
      <c r="O351" s="109"/>
      <c r="P351" s="109"/>
    </row>
    <row r="352" spans="1:16" s="4" customFormat="1" ht="15" customHeight="1">
      <c r="A352" s="4" t="s">
        <v>1119</v>
      </c>
      <c r="B352" s="4" t="s">
        <v>1122</v>
      </c>
      <c r="C352" s="2" t="s">
        <v>66</v>
      </c>
      <c r="D352" s="8" t="s">
        <v>1193</v>
      </c>
      <c r="E352" s="2" t="s">
        <v>1191</v>
      </c>
      <c r="F352" s="5">
        <v>0.25</v>
      </c>
      <c r="G352" s="13">
        <v>0</v>
      </c>
      <c r="H352" s="6">
        <v>2</v>
      </c>
      <c r="I352" s="7" t="s">
        <v>665</v>
      </c>
      <c r="J352" s="16" t="s">
        <v>17</v>
      </c>
      <c r="K352" s="4" t="s">
        <v>1123</v>
      </c>
      <c r="L352" s="4" t="s">
        <v>1413</v>
      </c>
      <c r="M352" s="120" t="s">
        <v>1124</v>
      </c>
      <c r="N352" s="114" t="s">
        <v>1125</v>
      </c>
      <c r="O352" s="109"/>
      <c r="P352" s="109"/>
    </row>
    <row r="353" spans="1:16" s="4" customFormat="1" ht="15" customHeight="1">
      <c r="A353" s="4" t="s">
        <v>1119</v>
      </c>
      <c r="B353" s="4" t="s">
        <v>1122</v>
      </c>
      <c r="C353" s="2" t="s">
        <v>66</v>
      </c>
      <c r="D353" s="29" t="s">
        <v>1180</v>
      </c>
      <c r="E353" s="2" t="s">
        <v>63</v>
      </c>
      <c r="F353" s="5">
        <v>0.25</v>
      </c>
      <c r="G353" s="13">
        <v>0</v>
      </c>
      <c r="H353" s="6">
        <v>2</v>
      </c>
      <c r="I353" s="7" t="s">
        <v>665</v>
      </c>
      <c r="J353" s="16" t="s">
        <v>17</v>
      </c>
      <c r="K353" s="4" t="s">
        <v>1123</v>
      </c>
      <c r="L353" s="4" t="s">
        <v>1413</v>
      </c>
      <c r="M353" s="120" t="s">
        <v>1124</v>
      </c>
      <c r="N353" s="114" t="s">
        <v>1125</v>
      </c>
      <c r="O353" s="109"/>
      <c r="P353" s="109"/>
    </row>
    <row r="354" spans="1:16" s="4" customFormat="1" ht="15" customHeight="1">
      <c r="A354" s="4" t="s">
        <v>1119</v>
      </c>
      <c r="B354" s="4" t="s">
        <v>1122</v>
      </c>
      <c r="C354" s="2" t="s">
        <v>66</v>
      </c>
      <c r="D354" s="29" t="s">
        <v>1186</v>
      </c>
      <c r="E354" s="2" t="s">
        <v>1178</v>
      </c>
      <c r="F354" s="5">
        <v>0.25</v>
      </c>
      <c r="G354" s="13">
        <v>0</v>
      </c>
      <c r="H354" s="6">
        <v>2</v>
      </c>
      <c r="I354" s="7" t="s">
        <v>665</v>
      </c>
      <c r="J354" s="16" t="s">
        <v>17</v>
      </c>
      <c r="K354" s="4" t="s">
        <v>1123</v>
      </c>
      <c r="L354" s="4" t="s">
        <v>1413</v>
      </c>
      <c r="M354" s="120" t="s">
        <v>1124</v>
      </c>
      <c r="N354" s="114" t="s">
        <v>1125</v>
      </c>
      <c r="O354" s="109"/>
      <c r="P354" s="109"/>
    </row>
    <row r="355" spans="1:16" s="4" customFormat="1" ht="15" customHeight="1">
      <c r="A355" s="4" t="s">
        <v>1119</v>
      </c>
      <c r="B355" s="4" t="s">
        <v>1122</v>
      </c>
      <c r="C355" s="2" t="s">
        <v>66</v>
      </c>
      <c r="D355" s="8" t="s">
        <v>1205</v>
      </c>
      <c r="E355" s="2" t="s">
        <v>1134</v>
      </c>
      <c r="F355" s="5">
        <v>0.25</v>
      </c>
      <c r="G355" s="13">
        <v>0</v>
      </c>
      <c r="H355" s="6">
        <v>2</v>
      </c>
      <c r="I355" s="7" t="s">
        <v>665</v>
      </c>
      <c r="J355" s="16" t="s">
        <v>17</v>
      </c>
      <c r="K355" s="4" t="s">
        <v>1123</v>
      </c>
      <c r="L355" s="4" t="s">
        <v>1413</v>
      </c>
      <c r="M355" s="120" t="s">
        <v>1124</v>
      </c>
      <c r="N355" s="114" t="s">
        <v>1125</v>
      </c>
      <c r="O355" s="109"/>
      <c r="P355" s="109"/>
    </row>
    <row r="356" spans="1:16" s="4" customFormat="1" ht="15" customHeight="1">
      <c r="A356" s="4" t="s">
        <v>1119</v>
      </c>
      <c r="B356" s="4" t="s">
        <v>1122</v>
      </c>
      <c r="C356" s="2" t="s">
        <v>66</v>
      </c>
      <c r="D356" s="8" t="s">
        <v>1206</v>
      </c>
      <c r="E356" s="2" t="s">
        <v>1201</v>
      </c>
      <c r="F356" s="5">
        <v>0.25</v>
      </c>
      <c r="G356" s="13">
        <v>0</v>
      </c>
      <c r="H356" s="6">
        <v>2</v>
      </c>
      <c r="I356" s="7" t="s">
        <v>665</v>
      </c>
      <c r="J356" s="16" t="s">
        <v>17</v>
      </c>
      <c r="K356" s="4" t="s">
        <v>1123</v>
      </c>
      <c r="L356" s="4" t="s">
        <v>1413</v>
      </c>
      <c r="M356" s="120" t="s">
        <v>1124</v>
      </c>
      <c r="N356" s="114" t="s">
        <v>1125</v>
      </c>
      <c r="O356" s="109"/>
      <c r="P356" s="109"/>
    </row>
    <row r="357" spans="1:16" s="4" customFormat="1" ht="15" customHeight="1">
      <c r="A357" s="4" t="s">
        <v>1119</v>
      </c>
      <c r="B357" s="4" t="s">
        <v>1122</v>
      </c>
      <c r="C357" s="2" t="s">
        <v>66</v>
      </c>
      <c r="D357" s="8" t="s">
        <v>1207</v>
      </c>
      <c r="E357" s="2" t="s">
        <v>1208</v>
      </c>
      <c r="F357" s="5">
        <v>0.25</v>
      </c>
      <c r="G357" s="13">
        <v>0</v>
      </c>
      <c r="H357" s="6">
        <v>2</v>
      </c>
      <c r="I357" s="7" t="s">
        <v>665</v>
      </c>
      <c r="J357" s="16" t="s">
        <v>17</v>
      </c>
      <c r="K357" s="4" t="s">
        <v>1123</v>
      </c>
      <c r="L357" s="4" t="s">
        <v>1413</v>
      </c>
      <c r="M357" s="120" t="s">
        <v>1124</v>
      </c>
      <c r="N357" s="114" t="s">
        <v>1125</v>
      </c>
      <c r="O357" s="109"/>
      <c r="P357" s="109"/>
    </row>
    <row r="358" spans="1:16" s="4" customFormat="1" ht="15" customHeight="1">
      <c r="A358" s="4" t="s">
        <v>1119</v>
      </c>
      <c r="B358" s="4" t="s">
        <v>1122</v>
      </c>
      <c r="C358" s="2" t="s">
        <v>66</v>
      </c>
      <c r="D358" s="8" t="s">
        <v>1181</v>
      </c>
      <c r="E358" s="2" t="s">
        <v>63</v>
      </c>
      <c r="F358" s="5">
        <v>0.25</v>
      </c>
      <c r="G358" s="13">
        <v>0</v>
      </c>
      <c r="H358" s="6">
        <v>2</v>
      </c>
      <c r="I358" s="7" t="s">
        <v>665</v>
      </c>
      <c r="J358" s="16" t="s">
        <v>17</v>
      </c>
      <c r="K358" s="4" t="s">
        <v>1123</v>
      </c>
      <c r="L358" s="4" t="s">
        <v>1413</v>
      </c>
      <c r="M358" s="120" t="s">
        <v>1124</v>
      </c>
      <c r="N358" s="114" t="s">
        <v>1125</v>
      </c>
      <c r="O358" s="109"/>
      <c r="P358" s="109"/>
    </row>
    <row r="359" spans="1:16" s="4" customFormat="1" ht="15" customHeight="1">
      <c r="A359" s="4" t="s">
        <v>1119</v>
      </c>
      <c r="B359" s="4" t="s">
        <v>1122</v>
      </c>
      <c r="C359" s="18" t="s">
        <v>61</v>
      </c>
      <c r="D359" s="8" t="s">
        <v>1130</v>
      </c>
      <c r="E359" s="2" t="s">
        <v>62</v>
      </c>
      <c r="F359" s="5">
        <v>0.25</v>
      </c>
      <c r="G359" s="13">
        <v>0</v>
      </c>
      <c r="H359" s="6">
        <v>2</v>
      </c>
      <c r="I359" s="7" t="s">
        <v>665</v>
      </c>
      <c r="J359" s="16" t="s">
        <v>17</v>
      </c>
      <c r="K359" s="4" t="s">
        <v>1123</v>
      </c>
      <c r="L359" s="4" t="s">
        <v>1413</v>
      </c>
      <c r="M359" s="120" t="s">
        <v>1124</v>
      </c>
      <c r="N359" s="114" t="s">
        <v>1125</v>
      </c>
      <c r="O359" s="109"/>
      <c r="P359" s="109"/>
    </row>
    <row r="360" spans="1:16" s="4" customFormat="1" ht="15" customHeight="1">
      <c r="A360" s="4" t="s">
        <v>1119</v>
      </c>
      <c r="B360" s="4" t="s">
        <v>1122</v>
      </c>
      <c r="C360" s="18" t="s">
        <v>61</v>
      </c>
      <c r="D360" s="8" t="s">
        <v>1148</v>
      </c>
      <c r="E360" s="2" t="s">
        <v>1149</v>
      </c>
      <c r="F360" s="5">
        <v>0.25</v>
      </c>
      <c r="G360" s="13">
        <v>0</v>
      </c>
      <c r="H360" s="6">
        <v>2</v>
      </c>
      <c r="I360" s="7" t="s">
        <v>665</v>
      </c>
      <c r="J360" s="16" t="s">
        <v>17</v>
      </c>
      <c r="K360" s="4" t="s">
        <v>1123</v>
      </c>
      <c r="L360" s="4" t="s">
        <v>1413</v>
      </c>
      <c r="M360" s="120" t="s">
        <v>1124</v>
      </c>
      <c r="N360" s="114" t="s">
        <v>1125</v>
      </c>
      <c r="O360" s="109"/>
      <c r="P360" s="109"/>
    </row>
    <row r="361" spans="1:16" s="4" customFormat="1" ht="15" customHeight="1">
      <c r="A361" s="4" t="s">
        <v>1119</v>
      </c>
      <c r="B361" s="4" t="s">
        <v>1122</v>
      </c>
      <c r="C361" s="18" t="s">
        <v>61</v>
      </c>
      <c r="D361" s="8" t="s">
        <v>1212</v>
      </c>
      <c r="E361" s="2" t="s">
        <v>1213</v>
      </c>
      <c r="F361" s="5">
        <v>0.25</v>
      </c>
      <c r="G361" s="13">
        <v>0</v>
      </c>
      <c r="H361" s="6">
        <v>2</v>
      </c>
      <c r="I361" s="7" t="s">
        <v>665</v>
      </c>
      <c r="J361" s="16" t="s">
        <v>17</v>
      </c>
      <c r="K361" s="4" t="s">
        <v>1123</v>
      </c>
      <c r="L361" s="4" t="s">
        <v>1413</v>
      </c>
      <c r="M361" s="120" t="s">
        <v>1124</v>
      </c>
      <c r="N361" s="114" t="s">
        <v>1125</v>
      </c>
      <c r="O361" s="109"/>
      <c r="P361" s="109"/>
    </row>
    <row r="362" spans="1:16" s="4" customFormat="1" ht="15" customHeight="1">
      <c r="A362" s="4" t="s">
        <v>1119</v>
      </c>
      <c r="B362" s="4" t="s">
        <v>1122</v>
      </c>
      <c r="C362" s="18" t="s">
        <v>61</v>
      </c>
      <c r="D362" s="8" t="s">
        <v>1214</v>
      </c>
      <c r="E362" s="2" t="s">
        <v>1215</v>
      </c>
      <c r="F362" s="5">
        <v>0.25</v>
      </c>
      <c r="G362" s="13">
        <v>0</v>
      </c>
      <c r="H362" s="6">
        <v>2</v>
      </c>
      <c r="I362" s="7" t="s">
        <v>665</v>
      </c>
      <c r="J362" s="16" t="s">
        <v>17</v>
      </c>
      <c r="K362" s="4" t="s">
        <v>1123</v>
      </c>
      <c r="L362" s="4" t="s">
        <v>1413</v>
      </c>
      <c r="M362" s="120" t="s">
        <v>1124</v>
      </c>
      <c r="N362" s="114" t="s">
        <v>1125</v>
      </c>
      <c r="O362" s="109"/>
      <c r="P362" s="109"/>
    </row>
    <row r="363" spans="1:16" s="4" customFormat="1" ht="15" customHeight="1">
      <c r="A363" s="4" t="s">
        <v>1119</v>
      </c>
      <c r="B363" s="4" t="s">
        <v>1122</v>
      </c>
      <c r="C363" s="18" t="s">
        <v>61</v>
      </c>
      <c r="D363" s="8" t="s">
        <v>1216</v>
      </c>
      <c r="E363" s="2" t="s">
        <v>1217</v>
      </c>
      <c r="F363" s="5">
        <v>0.25</v>
      </c>
      <c r="G363" s="13">
        <v>0</v>
      </c>
      <c r="H363" s="6">
        <v>2</v>
      </c>
      <c r="I363" s="7" t="s">
        <v>665</v>
      </c>
      <c r="J363" s="16" t="s">
        <v>17</v>
      </c>
      <c r="K363" s="4" t="s">
        <v>1123</v>
      </c>
      <c r="L363" s="4" t="s">
        <v>1413</v>
      </c>
      <c r="M363" s="120" t="s">
        <v>1124</v>
      </c>
      <c r="N363" s="114" t="s">
        <v>1125</v>
      </c>
      <c r="O363" s="109"/>
      <c r="P363" s="109"/>
    </row>
    <row r="364" spans="3:16" s="4" customFormat="1" ht="15" customHeight="1">
      <c r="C364" s="18"/>
      <c r="D364" s="8"/>
      <c r="E364" s="2"/>
      <c r="F364" s="5"/>
      <c r="G364" s="13"/>
      <c r="H364" s="6"/>
      <c r="I364" s="7"/>
      <c r="J364" s="16"/>
      <c r="M364" s="120"/>
      <c r="N364" s="114"/>
      <c r="O364" s="109"/>
      <c r="P364" s="109"/>
    </row>
    <row r="365" spans="1:16" s="4" customFormat="1" ht="15" customHeight="1">
      <c r="A365" s="4" t="s">
        <v>71</v>
      </c>
      <c r="B365" s="4" t="s">
        <v>273</v>
      </c>
      <c r="C365" s="2" t="s">
        <v>269</v>
      </c>
      <c r="D365" s="8" t="s">
        <v>287</v>
      </c>
      <c r="E365" s="2" t="s">
        <v>278</v>
      </c>
      <c r="F365" s="5">
        <v>0.239</v>
      </c>
      <c r="G365" s="13">
        <v>0</v>
      </c>
      <c r="H365" s="6">
        <v>0</v>
      </c>
      <c r="I365" s="7" t="s">
        <v>272</v>
      </c>
      <c r="J365" s="84" t="s">
        <v>17</v>
      </c>
      <c r="K365" s="128" t="s">
        <v>1658</v>
      </c>
      <c r="L365" s="30" t="s">
        <v>1657</v>
      </c>
      <c r="M365" s="129" t="s">
        <v>1659</v>
      </c>
      <c r="N365" s="110" t="s">
        <v>274</v>
      </c>
      <c r="O365" s="109"/>
      <c r="P365" s="109"/>
    </row>
    <row r="366" spans="1:16" s="4" customFormat="1" ht="15" customHeight="1">
      <c r="A366" s="4" t="s">
        <v>71</v>
      </c>
      <c r="B366" s="4" t="s">
        <v>273</v>
      </c>
      <c r="C366" s="2" t="s">
        <v>269</v>
      </c>
      <c r="D366" s="8" t="s">
        <v>288</v>
      </c>
      <c r="E366" s="2" t="s">
        <v>280</v>
      </c>
      <c r="F366" s="5">
        <v>0.242</v>
      </c>
      <c r="G366" s="13">
        <v>0</v>
      </c>
      <c r="H366" s="6">
        <v>0</v>
      </c>
      <c r="I366" s="7" t="s">
        <v>272</v>
      </c>
      <c r="J366" s="84" t="s">
        <v>17</v>
      </c>
      <c r="K366" s="128" t="s">
        <v>1658</v>
      </c>
      <c r="L366" s="30" t="s">
        <v>1657</v>
      </c>
      <c r="M366" s="129" t="s">
        <v>1659</v>
      </c>
      <c r="N366" s="110" t="s">
        <v>274</v>
      </c>
      <c r="O366" s="109"/>
      <c r="P366" s="109"/>
    </row>
    <row r="367" spans="1:16" s="4" customFormat="1" ht="15" customHeight="1">
      <c r="A367" s="4" t="s">
        <v>71</v>
      </c>
      <c r="B367" s="4" t="s">
        <v>273</v>
      </c>
      <c r="C367" s="2" t="s">
        <v>269</v>
      </c>
      <c r="D367" s="8" t="s">
        <v>289</v>
      </c>
      <c r="E367" s="2" t="s">
        <v>290</v>
      </c>
      <c r="F367" s="5">
        <v>0.242</v>
      </c>
      <c r="G367" s="13">
        <v>0</v>
      </c>
      <c r="H367" s="6">
        <v>0</v>
      </c>
      <c r="I367" s="7" t="s">
        <v>272</v>
      </c>
      <c r="J367" s="84" t="s">
        <v>17</v>
      </c>
      <c r="K367" s="128" t="s">
        <v>1658</v>
      </c>
      <c r="L367" s="30" t="s">
        <v>1657</v>
      </c>
      <c r="M367" s="129" t="s">
        <v>1659</v>
      </c>
      <c r="N367" s="110" t="s">
        <v>274</v>
      </c>
      <c r="O367" s="109"/>
      <c r="P367" s="109"/>
    </row>
    <row r="368" spans="1:16" s="4" customFormat="1" ht="15" customHeight="1">
      <c r="A368" s="4" t="s">
        <v>71</v>
      </c>
      <c r="B368" s="4" t="s">
        <v>273</v>
      </c>
      <c r="C368" s="2" t="s">
        <v>269</v>
      </c>
      <c r="D368" s="8" t="s">
        <v>291</v>
      </c>
      <c r="E368" s="2" t="s">
        <v>292</v>
      </c>
      <c r="F368" s="5">
        <v>0.241</v>
      </c>
      <c r="G368" s="13">
        <v>0</v>
      </c>
      <c r="H368" s="6">
        <v>0</v>
      </c>
      <c r="I368" s="7" t="s">
        <v>272</v>
      </c>
      <c r="J368" s="84" t="s">
        <v>17</v>
      </c>
      <c r="K368" s="128" t="s">
        <v>1658</v>
      </c>
      <c r="L368" s="30" t="s">
        <v>1657</v>
      </c>
      <c r="M368" s="129" t="s">
        <v>1659</v>
      </c>
      <c r="N368" s="110" t="s">
        <v>274</v>
      </c>
      <c r="O368" s="109"/>
      <c r="P368" s="109"/>
    </row>
    <row r="369" spans="1:16" s="4" customFormat="1" ht="15" customHeight="1">
      <c r="A369" s="4" t="s">
        <v>71</v>
      </c>
      <c r="B369" s="4" t="s">
        <v>273</v>
      </c>
      <c r="C369" s="2" t="s">
        <v>269</v>
      </c>
      <c r="D369" s="8" t="s">
        <v>293</v>
      </c>
      <c r="E369" s="2" t="s">
        <v>294</v>
      </c>
      <c r="F369" s="5">
        <v>0.25</v>
      </c>
      <c r="G369" s="13">
        <v>0</v>
      </c>
      <c r="H369" s="6">
        <v>0</v>
      </c>
      <c r="I369" s="7" t="s">
        <v>272</v>
      </c>
      <c r="J369" s="84" t="s">
        <v>17</v>
      </c>
      <c r="K369" s="128" t="s">
        <v>1658</v>
      </c>
      <c r="L369" s="30" t="s">
        <v>1657</v>
      </c>
      <c r="M369" s="129" t="s">
        <v>1659</v>
      </c>
      <c r="N369" s="110" t="s">
        <v>274</v>
      </c>
      <c r="O369" s="109"/>
      <c r="P369" s="109"/>
    </row>
    <row r="370" spans="1:16" s="4" customFormat="1" ht="15" customHeight="1">
      <c r="A370" s="4" t="s">
        <v>71</v>
      </c>
      <c r="B370" s="4" t="s">
        <v>273</v>
      </c>
      <c r="C370" s="2" t="s">
        <v>269</v>
      </c>
      <c r="D370" s="8" t="s">
        <v>270</v>
      </c>
      <c r="E370" s="2" t="s">
        <v>271</v>
      </c>
      <c r="F370" s="5">
        <v>0.228</v>
      </c>
      <c r="G370" s="13">
        <v>0</v>
      </c>
      <c r="H370" s="6">
        <v>0</v>
      </c>
      <c r="I370" s="7" t="s">
        <v>272</v>
      </c>
      <c r="J370" s="84" t="s">
        <v>17</v>
      </c>
      <c r="K370" s="128" t="s">
        <v>1658</v>
      </c>
      <c r="L370" s="30" t="s">
        <v>1657</v>
      </c>
      <c r="M370" s="129" t="s">
        <v>1659</v>
      </c>
      <c r="N370" s="110" t="s">
        <v>274</v>
      </c>
      <c r="O370" s="109"/>
      <c r="P370" s="109"/>
    </row>
    <row r="371" spans="1:16" s="17" customFormat="1" ht="15" customHeight="1">
      <c r="A371" s="4" t="s">
        <v>71</v>
      </c>
      <c r="B371" s="4" t="s">
        <v>273</v>
      </c>
      <c r="C371" s="2" t="s">
        <v>269</v>
      </c>
      <c r="D371" s="8" t="s">
        <v>275</v>
      </c>
      <c r="E371" s="2" t="s">
        <v>276</v>
      </c>
      <c r="F371" s="5">
        <v>0.233</v>
      </c>
      <c r="G371" s="13">
        <v>0</v>
      </c>
      <c r="H371" s="6">
        <v>0</v>
      </c>
      <c r="I371" s="7" t="s">
        <v>272</v>
      </c>
      <c r="J371" s="84" t="s">
        <v>17</v>
      </c>
      <c r="K371" s="128" t="s">
        <v>1658</v>
      </c>
      <c r="L371" s="30" t="s">
        <v>1657</v>
      </c>
      <c r="M371" s="129" t="s">
        <v>1659</v>
      </c>
      <c r="N371" s="110" t="s">
        <v>274</v>
      </c>
      <c r="O371" s="109"/>
      <c r="P371" s="109"/>
    </row>
    <row r="372" spans="1:16" s="17" customFormat="1" ht="15" customHeight="1">
      <c r="A372" s="4" t="s">
        <v>71</v>
      </c>
      <c r="B372" s="4" t="s">
        <v>273</v>
      </c>
      <c r="C372" s="2" t="s">
        <v>269</v>
      </c>
      <c r="D372" s="8" t="s">
        <v>277</v>
      </c>
      <c r="E372" s="2" t="s">
        <v>278</v>
      </c>
      <c r="F372" s="5">
        <v>0.251</v>
      </c>
      <c r="G372" s="13">
        <v>0</v>
      </c>
      <c r="H372" s="6">
        <v>0</v>
      </c>
      <c r="I372" s="7" t="s">
        <v>272</v>
      </c>
      <c r="J372" s="84" t="s">
        <v>17</v>
      </c>
      <c r="K372" s="128" t="s">
        <v>1658</v>
      </c>
      <c r="L372" s="30" t="s">
        <v>1657</v>
      </c>
      <c r="M372" s="129" t="s">
        <v>1659</v>
      </c>
      <c r="N372" s="110" t="s">
        <v>274</v>
      </c>
      <c r="O372" s="109"/>
      <c r="P372" s="109"/>
    </row>
    <row r="373" spans="1:16" s="17" customFormat="1" ht="15" customHeight="1">
      <c r="A373" s="4" t="s">
        <v>71</v>
      </c>
      <c r="B373" s="4" t="s">
        <v>273</v>
      </c>
      <c r="C373" s="2" t="s">
        <v>269</v>
      </c>
      <c r="D373" s="8" t="s">
        <v>279</v>
      </c>
      <c r="E373" s="2" t="s">
        <v>280</v>
      </c>
      <c r="F373" s="5">
        <v>0.246</v>
      </c>
      <c r="G373" s="13">
        <v>0</v>
      </c>
      <c r="H373" s="6">
        <v>0</v>
      </c>
      <c r="I373" s="7" t="s">
        <v>272</v>
      </c>
      <c r="J373" s="84" t="s">
        <v>17</v>
      </c>
      <c r="K373" s="128" t="s">
        <v>1658</v>
      </c>
      <c r="L373" s="30" t="s">
        <v>1657</v>
      </c>
      <c r="M373" s="129" t="s">
        <v>1659</v>
      </c>
      <c r="N373" s="110" t="s">
        <v>274</v>
      </c>
      <c r="O373" s="109"/>
      <c r="P373" s="109"/>
    </row>
    <row r="374" spans="1:16" s="17" customFormat="1" ht="15" customHeight="1">
      <c r="A374" s="4" t="s">
        <v>71</v>
      </c>
      <c r="B374" s="4" t="s">
        <v>273</v>
      </c>
      <c r="C374" s="2" t="s">
        <v>269</v>
      </c>
      <c r="D374" s="8" t="s">
        <v>283</v>
      </c>
      <c r="E374" s="2" t="s">
        <v>284</v>
      </c>
      <c r="F374" s="5">
        <v>0.25</v>
      </c>
      <c r="G374" s="13">
        <v>0</v>
      </c>
      <c r="H374" s="6">
        <v>0</v>
      </c>
      <c r="I374" s="7" t="s">
        <v>272</v>
      </c>
      <c r="J374" s="84" t="s">
        <v>17</v>
      </c>
      <c r="K374" s="128" t="s">
        <v>1658</v>
      </c>
      <c r="L374" s="30" t="s">
        <v>1657</v>
      </c>
      <c r="M374" s="129" t="s">
        <v>1659</v>
      </c>
      <c r="N374" s="110" t="s">
        <v>274</v>
      </c>
      <c r="O374" s="109"/>
      <c r="P374" s="109"/>
    </row>
    <row r="375" spans="1:16" s="17" customFormat="1" ht="15" customHeight="1">
      <c r="A375" s="4" t="s">
        <v>71</v>
      </c>
      <c r="B375" s="4" t="s">
        <v>273</v>
      </c>
      <c r="C375" s="2" t="s">
        <v>269</v>
      </c>
      <c r="D375" s="8" t="s">
        <v>281</v>
      </c>
      <c r="E375" s="2" t="s">
        <v>282</v>
      </c>
      <c r="F375" s="5">
        <v>0.251</v>
      </c>
      <c r="G375" s="13">
        <v>0</v>
      </c>
      <c r="H375" s="6">
        <v>0</v>
      </c>
      <c r="I375" s="7" t="s">
        <v>272</v>
      </c>
      <c r="J375" s="84" t="s">
        <v>17</v>
      </c>
      <c r="K375" s="128" t="s">
        <v>1658</v>
      </c>
      <c r="L375" s="30" t="s">
        <v>1657</v>
      </c>
      <c r="M375" s="129" t="s">
        <v>1659</v>
      </c>
      <c r="N375" s="110" t="s">
        <v>274</v>
      </c>
      <c r="O375" s="109"/>
      <c r="P375" s="109"/>
    </row>
    <row r="376" spans="1:16" s="17" customFormat="1" ht="15" customHeight="1">
      <c r="A376" s="4" t="s">
        <v>71</v>
      </c>
      <c r="B376" s="4" t="s">
        <v>273</v>
      </c>
      <c r="C376" s="2" t="s">
        <v>269</v>
      </c>
      <c r="D376" s="8" t="s">
        <v>285</v>
      </c>
      <c r="E376" s="2" t="s">
        <v>278</v>
      </c>
      <c r="F376" s="5">
        <v>0.25</v>
      </c>
      <c r="G376" s="13">
        <v>0</v>
      </c>
      <c r="H376" s="6">
        <v>0</v>
      </c>
      <c r="I376" s="7" t="s">
        <v>272</v>
      </c>
      <c r="J376" s="84" t="s">
        <v>17</v>
      </c>
      <c r="K376" s="128" t="s">
        <v>1658</v>
      </c>
      <c r="L376" s="30" t="s">
        <v>1657</v>
      </c>
      <c r="M376" s="129" t="s">
        <v>1659</v>
      </c>
      <c r="N376" s="110" t="s">
        <v>274</v>
      </c>
      <c r="O376" s="109"/>
      <c r="P376" s="109"/>
    </row>
    <row r="377" spans="1:16" s="17" customFormat="1" ht="15" customHeight="1">
      <c r="A377" s="4" t="s">
        <v>71</v>
      </c>
      <c r="B377" s="4" t="s">
        <v>273</v>
      </c>
      <c r="C377" s="2" t="s">
        <v>269</v>
      </c>
      <c r="D377" s="8" t="s">
        <v>286</v>
      </c>
      <c r="E377" s="2" t="s">
        <v>280</v>
      </c>
      <c r="F377" s="5">
        <v>0.242</v>
      </c>
      <c r="G377" s="13">
        <v>0</v>
      </c>
      <c r="H377" s="6">
        <v>0</v>
      </c>
      <c r="I377" s="7" t="s">
        <v>272</v>
      </c>
      <c r="J377" s="84" t="s">
        <v>17</v>
      </c>
      <c r="K377" s="128" t="s">
        <v>1658</v>
      </c>
      <c r="L377" s="30" t="s">
        <v>1657</v>
      </c>
      <c r="M377" s="129" t="s">
        <v>1659</v>
      </c>
      <c r="N377" s="110" t="s">
        <v>274</v>
      </c>
      <c r="O377" s="109"/>
      <c r="P377" s="109"/>
    </row>
    <row r="378" spans="1:16" s="17" customFormat="1" ht="15" customHeight="1">
      <c r="A378" s="4" t="s">
        <v>71</v>
      </c>
      <c r="B378" s="4" t="s">
        <v>273</v>
      </c>
      <c r="C378" s="2" t="s">
        <v>269</v>
      </c>
      <c r="D378" s="8" t="s">
        <v>301</v>
      </c>
      <c r="E378" s="2" t="s">
        <v>302</v>
      </c>
      <c r="F378" s="5">
        <v>0.25</v>
      </c>
      <c r="G378" s="13">
        <v>0</v>
      </c>
      <c r="H378" s="6">
        <v>0</v>
      </c>
      <c r="I378" s="7" t="s">
        <v>272</v>
      </c>
      <c r="J378" s="84" t="s">
        <v>17</v>
      </c>
      <c r="K378" s="128" t="s">
        <v>1658</v>
      </c>
      <c r="L378" s="30" t="s">
        <v>1657</v>
      </c>
      <c r="M378" s="129" t="s">
        <v>1659</v>
      </c>
      <c r="N378" s="110" t="s">
        <v>274</v>
      </c>
      <c r="O378" s="109"/>
      <c r="P378" s="109"/>
    </row>
    <row r="379" spans="1:16" s="17" customFormat="1" ht="15" customHeight="1">
      <c r="A379" s="4" t="s">
        <v>71</v>
      </c>
      <c r="B379" s="4" t="s">
        <v>273</v>
      </c>
      <c r="C379" s="2" t="s">
        <v>269</v>
      </c>
      <c r="D379" s="8" t="s">
        <v>295</v>
      </c>
      <c r="E379" s="2" t="s">
        <v>296</v>
      </c>
      <c r="F379" s="5">
        <v>0.241</v>
      </c>
      <c r="G379" s="13">
        <v>0</v>
      </c>
      <c r="H379" s="6">
        <v>0</v>
      </c>
      <c r="I379" s="7" t="s">
        <v>272</v>
      </c>
      <c r="J379" s="84" t="s">
        <v>17</v>
      </c>
      <c r="K379" s="128" t="s">
        <v>1658</v>
      </c>
      <c r="L379" s="30" t="s">
        <v>1657</v>
      </c>
      <c r="M379" s="129" t="s">
        <v>1659</v>
      </c>
      <c r="N379" s="110" t="s">
        <v>274</v>
      </c>
      <c r="O379" s="109"/>
      <c r="P379" s="109"/>
    </row>
    <row r="380" spans="1:16" s="17" customFormat="1" ht="15" customHeight="1">
      <c r="A380" s="4" t="s">
        <v>71</v>
      </c>
      <c r="B380" s="4" t="s">
        <v>273</v>
      </c>
      <c r="C380" s="2" t="s">
        <v>269</v>
      </c>
      <c r="D380" s="8" t="s">
        <v>297</v>
      </c>
      <c r="E380" s="2" t="s">
        <v>298</v>
      </c>
      <c r="F380" s="9">
        <v>0.249</v>
      </c>
      <c r="G380" s="13">
        <v>0</v>
      </c>
      <c r="H380" s="6">
        <v>0</v>
      </c>
      <c r="I380" s="7" t="s">
        <v>272</v>
      </c>
      <c r="J380" s="84" t="s">
        <v>17</v>
      </c>
      <c r="K380" s="128" t="s">
        <v>1658</v>
      </c>
      <c r="L380" s="30" t="s">
        <v>1657</v>
      </c>
      <c r="M380" s="129" t="s">
        <v>1659</v>
      </c>
      <c r="N380" s="110" t="s">
        <v>274</v>
      </c>
      <c r="O380" s="109"/>
      <c r="P380" s="109"/>
    </row>
    <row r="381" spans="1:16" s="64" customFormat="1" ht="15" customHeight="1">
      <c r="A381" s="4" t="s">
        <v>71</v>
      </c>
      <c r="B381" s="4" t="s">
        <v>273</v>
      </c>
      <c r="C381" s="2" t="s">
        <v>269</v>
      </c>
      <c r="D381" s="8" t="s">
        <v>303</v>
      </c>
      <c r="E381" s="2" t="s">
        <v>304</v>
      </c>
      <c r="F381" s="5">
        <v>0.264</v>
      </c>
      <c r="G381" s="13">
        <v>0</v>
      </c>
      <c r="H381" s="6">
        <v>0</v>
      </c>
      <c r="I381" s="7" t="s">
        <v>272</v>
      </c>
      <c r="J381" s="84" t="s">
        <v>17</v>
      </c>
      <c r="K381" s="128" t="s">
        <v>1658</v>
      </c>
      <c r="L381" s="30" t="s">
        <v>1657</v>
      </c>
      <c r="M381" s="129" t="s">
        <v>1659</v>
      </c>
      <c r="N381" s="110" t="s">
        <v>274</v>
      </c>
      <c r="O381" s="109"/>
      <c r="P381" s="109"/>
    </row>
    <row r="382" spans="1:16" s="64" customFormat="1" ht="15" customHeight="1">
      <c r="A382" s="4" t="s">
        <v>71</v>
      </c>
      <c r="B382" s="4" t="s">
        <v>273</v>
      </c>
      <c r="C382" s="2" t="s">
        <v>269</v>
      </c>
      <c r="D382" s="28" t="s">
        <v>305</v>
      </c>
      <c r="E382" s="11" t="s">
        <v>306</v>
      </c>
      <c r="F382" s="12">
        <v>0.271</v>
      </c>
      <c r="G382" s="13">
        <v>0</v>
      </c>
      <c r="H382" s="6">
        <v>0</v>
      </c>
      <c r="I382" s="7" t="s">
        <v>272</v>
      </c>
      <c r="J382" s="84" t="s">
        <v>17</v>
      </c>
      <c r="K382" s="128" t="s">
        <v>1658</v>
      </c>
      <c r="L382" s="30" t="s">
        <v>1657</v>
      </c>
      <c r="M382" s="129" t="s">
        <v>1659</v>
      </c>
      <c r="N382" s="110" t="s">
        <v>274</v>
      </c>
      <c r="O382" s="109"/>
      <c r="P382" s="109"/>
    </row>
    <row r="383" spans="1:16" s="17" customFormat="1" ht="15" customHeight="1">
      <c r="A383" s="4" t="s">
        <v>71</v>
      </c>
      <c r="B383" s="4" t="s">
        <v>273</v>
      </c>
      <c r="C383" s="2" t="s">
        <v>269</v>
      </c>
      <c r="D383" s="8" t="s">
        <v>299</v>
      </c>
      <c r="E383" s="2" t="s">
        <v>300</v>
      </c>
      <c r="F383" s="5">
        <v>0.243</v>
      </c>
      <c r="G383" s="13">
        <v>0</v>
      </c>
      <c r="H383" s="6">
        <v>0</v>
      </c>
      <c r="I383" s="7" t="s">
        <v>272</v>
      </c>
      <c r="J383" s="84" t="s">
        <v>17</v>
      </c>
      <c r="K383" s="128" t="s">
        <v>1658</v>
      </c>
      <c r="L383" s="30" t="s">
        <v>1657</v>
      </c>
      <c r="M383" s="129" t="s">
        <v>1659</v>
      </c>
      <c r="N383" s="110" t="s">
        <v>274</v>
      </c>
      <c r="O383" s="109"/>
      <c r="P383" s="109"/>
    </row>
    <row r="384" spans="1:16" s="17" customFormat="1" ht="15" customHeight="1">
      <c r="A384" s="4"/>
      <c r="B384" s="4"/>
      <c r="C384" s="2"/>
      <c r="D384" s="8"/>
      <c r="E384" s="2"/>
      <c r="F384" s="5"/>
      <c r="G384" s="13"/>
      <c r="H384" s="6"/>
      <c r="I384" s="7"/>
      <c r="J384" s="84"/>
      <c r="K384" s="30"/>
      <c r="L384" s="30"/>
      <c r="M384" s="118"/>
      <c r="N384" s="110"/>
      <c r="O384" s="109"/>
      <c r="P384" s="109"/>
    </row>
    <row r="385" spans="1:16" s="17" customFormat="1" ht="15" customHeight="1">
      <c r="A385" s="4" t="s">
        <v>1007</v>
      </c>
      <c r="B385" s="4" t="s">
        <v>1654</v>
      </c>
      <c r="C385" s="2" t="s">
        <v>1026</v>
      </c>
      <c r="D385" s="8" t="s">
        <v>1027</v>
      </c>
      <c r="E385" s="2" t="s">
        <v>1028</v>
      </c>
      <c r="F385" s="5">
        <v>0.4</v>
      </c>
      <c r="G385" s="13">
        <v>0</v>
      </c>
      <c r="H385" s="6">
        <v>0</v>
      </c>
      <c r="I385" s="7"/>
      <c r="J385" s="84" t="s">
        <v>17</v>
      </c>
      <c r="K385" s="4" t="s">
        <v>912</v>
      </c>
      <c r="L385" s="4" t="s">
        <v>913</v>
      </c>
      <c r="M385" s="120" t="s">
        <v>914</v>
      </c>
      <c r="N385" s="112" t="s">
        <v>1010</v>
      </c>
      <c r="O385" s="109"/>
      <c r="P385" s="109"/>
    </row>
    <row r="386" spans="1:16" s="46" customFormat="1" ht="15" customHeight="1">
      <c r="A386" s="4" t="s">
        <v>1007</v>
      </c>
      <c r="B386" s="4" t="s">
        <v>1654</v>
      </c>
      <c r="C386" s="2" t="s">
        <v>1026</v>
      </c>
      <c r="D386" s="8" t="s">
        <v>1029</v>
      </c>
      <c r="E386" s="2" t="s">
        <v>1030</v>
      </c>
      <c r="F386" s="5">
        <v>0.4</v>
      </c>
      <c r="G386" s="13">
        <v>0</v>
      </c>
      <c r="H386" s="6">
        <v>0</v>
      </c>
      <c r="I386" s="7"/>
      <c r="J386" s="84" t="s">
        <v>17</v>
      </c>
      <c r="K386" s="4" t="s">
        <v>912</v>
      </c>
      <c r="L386" s="4" t="s">
        <v>913</v>
      </c>
      <c r="M386" s="120" t="s">
        <v>914</v>
      </c>
      <c r="N386" s="112" t="s">
        <v>1010</v>
      </c>
      <c r="O386" s="109"/>
      <c r="P386" s="109"/>
    </row>
    <row r="387" spans="1:16" s="46" customFormat="1" ht="15" customHeight="1">
      <c r="A387" s="4" t="s">
        <v>1007</v>
      </c>
      <c r="B387" s="4" t="s">
        <v>1654</v>
      </c>
      <c r="C387" s="2" t="s">
        <v>1026</v>
      </c>
      <c r="D387" s="8" t="s">
        <v>1031</v>
      </c>
      <c r="E387" s="2" t="s">
        <v>1032</v>
      </c>
      <c r="F387" s="5">
        <v>0.4</v>
      </c>
      <c r="G387" s="13">
        <v>0</v>
      </c>
      <c r="H387" s="6">
        <v>0</v>
      </c>
      <c r="I387" s="7"/>
      <c r="J387" s="84" t="s">
        <v>17</v>
      </c>
      <c r="K387" s="4" t="s">
        <v>912</v>
      </c>
      <c r="L387" s="4" t="s">
        <v>913</v>
      </c>
      <c r="M387" s="120" t="s">
        <v>914</v>
      </c>
      <c r="N387" s="112" t="s">
        <v>1010</v>
      </c>
      <c r="O387" s="109"/>
      <c r="P387" s="109"/>
    </row>
    <row r="388" spans="1:16" s="4" customFormat="1" ht="15" customHeight="1">
      <c r="A388" s="4" t="s">
        <v>1007</v>
      </c>
      <c r="B388" s="4" t="s">
        <v>1654</v>
      </c>
      <c r="C388" s="2" t="s">
        <v>1026</v>
      </c>
      <c r="D388" s="8" t="s">
        <v>1033</v>
      </c>
      <c r="E388" s="2" t="s">
        <v>1034</v>
      </c>
      <c r="F388" s="5">
        <v>0.4</v>
      </c>
      <c r="G388" s="13">
        <v>0</v>
      </c>
      <c r="H388" s="6">
        <v>0</v>
      </c>
      <c r="I388" s="7"/>
      <c r="J388" s="84" t="s">
        <v>17</v>
      </c>
      <c r="K388" s="4" t="s">
        <v>912</v>
      </c>
      <c r="L388" s="4" t="s">
        <v>913</v>
      </c>
      <c r="M388" s="120" t="s">
        <v>914</v>
      </c>
      <c r="N388" s="112" t="s">
        <v>1010</v>
      </c>
      <c r="O388" s="109"/>
      <c r="P388" s="109"/>
    </row>
    <row r="389" spans="1:16" s="46" customFormat="1" ht="15" customHeight="1">
      <c r="A389" s="4" t="s">
        <v>1007</v>
      </c>
      <c r="B389" s="4" t="s">
        <v>1654</v>
      </c>
      <c r="C389" s="2" t="s">
        <v>1026</v>
      </c>
      <c r="D389" s="8" t="s">
        <v>1035</v>
      </c>
      <c r="E389" s="2" t="s">
        <v>1036</v>
      </c>
      <c r="F389" s="5">
        <v>0.4</v>
      </c>
      <c r="G389" s="13">
        <v>0</v>
      </c>
      <c r="H389" s="6">
        <v>0</v>
      </c>
      <c r="I389" s="7"/>
      <c r="J389" s="84" t="s">
        <v>17</v>
      </c>
      <c r="K389" s="4" t="s">
        <v>912</v>
      </c>
      <c r="L389" s="4" t="s">
        <v>913</v>
      </c>
      <c r="M389" s="120" t="s">
        <v>914</v>
      </c>
      <c r="N389" s="112" t="s">
        <v>1010</v>
      </c>
      <c r="O389" s="109"/>
      <c r="P389" s="109"/>
    </row>
    <row r="390" spans="1:16" s="46" customFormat="1" ht="15" customHeight="1">
      <c r="A390" s="4" t="s">
        <v>1007</v>
      </c>
      <c r="B390" s="4" t="s">
        <v>1654</v>
      </c>
      <c r="C390" s="2" t="s">
        <v>1026</v>
      </c>
      <c r="D390" s="8" t="s">
        <v>1037</v>
      </c>
      <c r="E390" s="2" t="s">
        <v>1038</v>
      </c>
      <c r="F390" s="5">
        <v>0.4</v>
      </c>
      <c r="G390" s="13">
        <v>0</v>
      </c>
      <c r="H390" s="6">
        <v>0</v>
      </c>
      <c r="I390" s="7"/>
      <c r="J390" s="84" t="s">
        <v>17</v>
      </c>
      <c r="K390" s="4" t="s">
        <v>912</v>
      </c>
      <c r="L390" s="4" t="s">
        <v>913</v>
      </c>
      <c r="M390" s="120" t="s">
        <v>914</v>
      </c>
      <c r="N390" s="112" t="s">
        <v>1010</v>
      </c>
      <c r="O390" s="109"/>
      <c r="P390" s="109"/>
    </row>
    <row r="391" spans="1:16" s="46" customFormat="1" ht="15" customHeight="1">
      <c r="A391" s="4" t="s">
        <v>1007</v>
      </c>
      <c r="B391" s="4" t="s">
        <v>1654</v>
      </c>
      <c r="C391" s="2" t="s">
        <v>1026</v>
      </c>
      <c r="D391" s="8" t="s">
        <v>1039</v>
      </c>
      <c r="E391" s="2" t="s">
        <v>1040</v>
      </c>
      <c r="F391" s="5">
        <v>0.4</v>
      </c>
      <c r="G391" s="13">
        <v>0</v>
      </c>
      <c r="H391" s="6">
        <v>0</v>
      </c>
      <c r="I391" s="7"/>
      <c r="J391" s="84" t="s">
        <v>17</v>
      </c>
      <c r="K391" s="4" t="s">
        <v>912</v>
      </c>
      <c r="L391" s="4" t="s">
        <v>913</v>
      </c>
      <c r="M391" s="120" t="s">
        <v>914</v>
      </c>
      <c r="N391" s="112" t="s">
        <v>1010</v>
      </c>
      <c r="O391" s="109"/>
      <c r="P391" s="109"/>
    </row>
    <row r="392" spans="1:16" s="46" customFormat="1" ht="15" customHeight="1">
      <c r="A392" s="4" t="s">
        <v>1007</v>
      </c>
      <c r="B392" s="4" t="s">
        <v>1654</v>
      </c>
      <c r="C392" s="2" t="s">
        <v>1026</v>
      </c>
      <c r="D392" s="8" t="s">
        <v>1041</v>
      </c>
      <c r="E392" s="2" t="s">
        <v>1042</v>
      </c>
      <c r="F392" s="5">
        <v>0.4</v>
      </c>
      <c r="G392" s="13">
        <v>0</v>
      </c>
      <c r="H392" s="6">
        <v>0</v>
      </c>
      <c r="I392" s="7"/>
      <c r="J392" s="84" t="s">
        <v>17</v>
      </c>
      <c r="K392" s="4" t="s">
        <v>912</v>
      </c>
      <c r="L392" s="4" t="s">
        <v>913</v>
      </c>
      <c r="M392" s="120" t="s">
        <v>914</v>
      </c>
      <c r="N392" s="112" t="s">
        <v>1010</v>
      </c>
      <c r="O392" s="109"/>
      <c r="P392" s="109"/>
    </row>
    <row r="393" spans="1:16" s="4" customFormat="1" ht="15" customHeight="1">
      <c r="A393" s="4" t="s">
        <v>1007</v>
      </c>
      <c r="B393" s="4" t="s">
        <v>1654</v>
      </c>
      <c r="C393" s="2" t="s">
        <v>1026</v>
      </c>
      <c r="D393" s="8" t="s">
        <v>1043</v>
      </c>
      <c r="E393" s="2" t="s">
        <v>1042</v>
      </c>
      <c r="F393" s="5">
        <v>0.4</v>
      </c>
      <c r="G393" s="13">
        <v>0</v>
      </c>
      <c r="H393" s="6">
        <v>0</v>
      </c>
      <c r="I393" s="7"/>
      <c r="J393" s="84" t="s">
        <v>17</v>
      </c>
      <c r="K393" s="4" t="s">
        <v>912</v>
      </c>
      <c r="L393" s="4" t="s">
        <v>913</v>
      </c>
      <c r="M393" s="120" t="s">
        <v>914</v>
      </c>
      <c r="N393" s="112" t="s">
        <v>1010</v>
      </c>
      <c r="O393" s="109"/>
      <c r="P393" s="109"/>
    </row>
    <row r="394" spans="1:16" s="4" customFormat="1" ht="15" customHeight="1">
      <c r="A394" s="4" t="s">
        <v>1007</v>
      </c>
      <c r="B394" s="4" t="s">
        <v>1654</v>
      </c>
      <c r="C394" s="2" t="s">
        <v>53</v>
      </c>
      <c r="D394" s="8" t="s">
        <v>1008</v>
      </c>
      <c r="E394" s="2" t="s">
        <v>1009</v>
      </c>
      <c r="F394" s="5">
        <v>0.4</v>
      </c>
      <c r="G394" s="13">
        <v>0</v>
      </c>
      <c r="H394" s="6">
        <v>0</v>
      </c>
      <c r="I394" s="7"/>
      <c r="J394" s="84" t="s">
        <v>17</v>
      </c>
      <c r="K394" s="4" t="s">
        <v>912</v>
      </c>
      <c r="L394" s="4" t="s">
        <v>913</v>
      </c>
      <c r="M394" s="120" t="s">
        <v>914</v>
      </c>
      <c r="N394" s="112" t="s">
        <v>1010</v>
      </c>
      <c r="O394" s="109"/>
      <c r="P394" s="109"/>
    </row>
    <row r="395" spans="1:16" s="46" customFormat="1" ht="15" customHeight="1">
      <c r="A395" s="4" t="s">
        <v>1007</v>
      </c>
      <c r="B395" s="4" t="s">
        <v>1654</v>
      </c>
      <c r="C395" s="2" t="s">
        <v>53</v>
      </c>
      <c r="D395" s="8" t="s">
        <v>1011</v>
      </c>
      <c r="E395" s="2" t="s">
        <v>1012</v>
      </c>
      <c r="F395" s="5">
        <v>0.4</v>
      </c>
      <c r="G395" s="13">
        <v>0</v>
      </c>
      <c r="H395" s="6">
        <v>0</v>
      </c>
      <c r="I395" s="7"/>
      <c r="J395" s="84" t="s">
        <v>17</v>
      </c>
      <c r="K395" s="4" t="s">
        <v>912</v>
      </c>
      <c r="L395" s="4" t="s">
        <v>913</v>
      </c>
      <c r="M395" s="120" t="s">
        <v>914</v>
      </c>
      <c r="N395" s="112" t="s">
        <v>1010</v>
      </c>
      <c r="O395" s="109"/>
      <c r="P395" s="109"/>
    </row>
    <row r="396" spans="1:16" s="46" customFormat="1" ht="15" customHeight="1">
      <c r="A396" s="4" t="s">
        <v>1007</v>
      </c>
      <c r="B396" s="4" t="s">
        <v>1654</v>
      </c>
      <c r="C396" s="2" t="s">
        <v>53</v>
      </c>
      <c r="D396" s="8" t="s">
        <v>1013</v>
      </c>
      <c r="E396" s="2" t="s">
        <v>1012</v>
      </c>
      <c r="F396" s="5">
        <v>0.4</v>
      </c>
      <c r="G396" s="13">
        <v>0</v>
      </c>
      <c r="H396" s="6">
        <v>0</v>
      </c>
      <c r="I396" s="7"/>
      <c r="J396" s="84" t="s">
        <v>17</v>
      </c>
      <c r="K396" s="4" t="s">
        <v>912</v>
      </c>
      <c r="L396" s="4" t="s">
        <v>913</v>
      </c>
      <c r="M396" s="120" t="s">
        <v>914</v>
      </c>
      <c r="N396" s="112" t="s">
        <v>1010</v>
      </c>
      <c r="O396" s="109"/>
      <c r="P396" s="109"/>
    </row>
    <row r="397" spans="1:16" s="4" customFormat="1" ht="15" customHeight="1">
      <c r="A397" s="4" t="s">
        <v>1007</v>
      </c>
      <c r="B397" s="4" t="s">
        <v>1654</v>
      </c>
      <c r="C397" s="2" t="s">
        <v>53</v>
      </c>
      <c r="D397" s="28" t="s">
        <v>1014</v>
      </c>
      <c r="E397" s="11" t="s">
        <v>1015</v>
      </c>
      <c r="F397" s="5">
        <v>0.4</v>
      </c>
      <c r="G397" s="13">
        <v>0</v>
      </c>
      <c r="H397" s="6">
        <v>0</v>
      </c>
      <c r="I397" s="7"/>
      <c r="J397" s="84" t="s">
        <v>17</v>
      </c>
      <c r="K397" s="4" t="s">
        <v>912</v>
      </c>
      <c r="L397" s="4" t="s">
        <v>913</v>
      </c>
      <c r="M397" s="120" t="s">
        <v>914</v>
      </c>
      <c r="N397" s="112" t="s">
        <v>1010</v>
      </c>
      <c r="O397" s="109"/>
      <c r="P397" s="109"/>
    </row>
    <row r="398" spans="1:16" s="4" customFormat="1" ht="15" customHeight="1">
      <c r="A398" s="4" t="s">
        <v>1007</v>
      </c>
      <c r="B398" s="4" t="s">
        <v>1654</v>
      </c>
      <c r="C398" s="2" t="s">
        <v>53</v>
      </c>
      <c r="D398" s="8" t="s">
        <v>1016</v>
      </c>
      <c r="E398" s="2" t="s">
        <v>1017</v>
      </c>
      <c r="F398" s="5">
        <v>0.4</v>
      </c>
      <c r="G398" s="13">
        <v>0</v>
      </c>
      <c r="H398" s="6">
        <v>0</v>
      </c>
      <c r="I398" s="7"/>
      <c r="J398" s="84" t="s">
        <v>17</v>
      </c>
      <c r="K398" s="4" t="s">
        <v>912</v>
      </c>
      <c r="L398" s="4" t="s">
        <v>913</v>
      </c>
      <c r="M398" s="120" t="s">
        <v>914</v>
      </c>
      <c r="N398" s="112" t="s">
        <v>1010</v>
      </c>
      <c r="O398" s="109"/>
      <c r="P398" s="109"/>
    </row>
    <row r="399" spans="1:16" s="4" customFormat="1" ht="15" customHeight="1">
      <c r="A399" s="4" t="s">
        <v>1007</v>
      </c>
      <c r="B399" s="4" t="s">
        <v>1654</v>
      </c>
      <c r="C399" s="2" t="s">
        <v>53</v>
      </c>
      <c r="D399" s="8" t="s">
        <v>1018</v>
      </c>
      <c r="E399" s="2" t="s">
        <v>1017</v>
      </c>
      <c r="F399" s="5">
        <v>0.4</v>
      </c>
      <c r="G399" s="13">
        <v>0</v>
      </c>
      <c r="H399" s="6">
        <v>0</v>
      </c>
      <c r="I399" s="7"/>
      <c r="J399" s="84" t="s">
        <v>17</v>
      </c>
      <c r="K399" s="4" t="s">
        <v>912</v>
      </c>
      <c r="L399" s="4" t="s">
        <v>913</v>
      </c>
      <c r="M399" s="120" t="s">
        <v>914</v>
      </c>
      <c r="N399" s="112" t="s">
        <v>1010</v>
      </c>
      <c r="O399" s="109"/>
      <c r="P399" s="109"/>
    </row>
    <row r="400" spans="1:16" s="4" customFormat="1" ht="15" customHeight="1">
      <c r="A400" s="4" t="s">
        <v>1007</v>
      </c>
      <c r="B400" s="4" t="s">
        <v>1654</v>
      </c>
      <c r="C400" s="2" t="s">
        <v>53</v>
      </c>
      <c r="D400" s="8" t="s">
        <v>1019</v>
      </c>
      <c r="E400" s="2" t="s">
        <v>1020</v>
      </c>
      <c r="F400" s="5">
        <v>0.4</v>
      </c>
      <c r="G400" s="13">
        <v>0</v>
      </c>
      <c r="H400" s="6">
        <v>0</v>
      </c>
      <c r="I400" s="7"/>
      <c r="J400" s="84" t="s">
        <v>17</v>
      </c>
      <c r="K400" s="4" t="s">
        <v>912</v>
      </c>
      <c r="L400" s="4" t="s">
        <v>913</v>
      </c>
      <c r="M400" s="120" t="s">
        <v>914</v>
      </c>
      <c r="N400" s="112" t="s">
        <v>1010</v>
      </c>
      <c r="O400" s="109"/>
      <c r="P400" s="109"/>
    </row>
    <row r="401" spans="1:16" s="4" customFormat="1" ht="15" customHeight="1">
      <c r="A401" s="4" t="s">
        <v>1007</v>
      </c>
      <c r="B401" s="4" t="s">
        <v>1654</v>
      </c>
      <c r="C401" s="2" t="s">
        <v>53</v>
      </c>
      <c r="D401" s="8" t="s">
        <v>1021</v>
      </c>
      <c r="E401" s="2" t="s">
        <v>1020</v>
      </c>
      <c r="F401" s="5">
        <v>0.4</v>
      </c>
      <c r="G401" s="13">
        <v>0</v>
      </c>
      <c r="H401" s="6">
        <v>0</v>
      </c>
      <c r="I401" s="7"/>
      <c r="J401" s="84" t="s">
        <v>17</v>
      </c>
      <c r="K401" s="4" t="s">
        <v>912</v>
      </c>
      <c r="L401" s="4" t="s">
        <v>913</v>
      </c>
      <c r="M401" s="120" t="s">
        <v>914</v>
      </c>
      <c r="N401" s="112" t="s">
        <v>1010</v>
      </c>
      <c r="O401" s="109"/>
      <c r="P401" s="109"/>
    </row>
    <row r="402" spans="1:16" s="46" customFormat="1" ht="15" customHeight="1">
      <c r="A402" s="4" t="s">
        <v>1007</v>
      </c>
      <c r="B402" s="4" t="s">
        <v>1654</v>
      </c>
      <c r="C402" s="2" t="s">
        <v>53</v>
      </c>
      <c r="D402" s="8" t="s">
        <v>1022</v>
      </c>
      <c r="E402" s="2" t="s">
        <v>1023</v>
      </c>
      <c r="F402" s="5">
        <v>0.4</v>
      </c>
      <c r="G402" s="13">
        <v>0</v>
      </c>
      <c r="H402" s="6">
        <v>0</v>
      </c>
      <c r="I402" s="7"/>
      <c r="J402" s="84" t="s">
        <v>17</v>
      </c>
      <c r="K402" s="4" t="s">
        <v>912</v>
      </c>
      <c r="L402" s="4" t="s">
        <v>913</v>
      </c>
      <c r="M402" s="120" t="s">
        <v>914</v>
      </c>
      <c r="N402" s="112" t="s">
        <v>1010</v>
      </c>
      <c r="O402" s="109"/>
      <c r="P402" s="109"/>
    </row>
    <row r="403" spans="1:16" s="46" customFormat="1" ht="15" customHeight="1">
      <c r="A403" s="4" t="s">
        <v>1007</v>
      </c>
      <c r="B403" s="4" t="s">
        <v>1654</v>
      </c>
      <c r="C403" s="2" t="s">
        <v>53</v>
      </c>
      <c r="D403" s="8" t="s">
        <v>1024</v>
      </c>
      <c r="E403" s="2" t="s">
        <v>1025</v>
      </c>
      <c r="F403" s="5">
        <v>0.4</v>
      </c>
      <c r="G403" s="13">
        <v>0</v>
      </c>
      <c r="H403" s="6">
        <v>0</v>
      </c>
      <c r="I403" s="7"/>
      <c r="J403" s="84" t="s">
        <v>17</v>
      </c>
      <c r="K403" s="4" t="s">
        <v>912</v>
      </c>
      <c r="L403" s="4" t="s">
        <v>913</v>
      </c>
      <c r="M403" s="120" t="s">
        <v>914</v>
      </c>
      <c r="N403" s="112" t="s">
        <v>1010</v>
      </c>
      <c r="O403" s="109"/>
      <c r="P403" s="109"/>
    </row>
    <row r="404" spans="1:16" s="4" customFormat="1" ht="15" customHeight="1">
      <c r="A404" s="4" t="s">
        <v>1007</v>
      </c>
      <c r="B404" s="4" t="s">
        <v>1654</v>
      </c>
      <c r="C404" s="2" t="s">
        <v>1044</v>
      </c>
      <c r="D404" s="28" t="s">
        <v>1045</v>
      </c>
      <c r="E404" s="10" t="s">
        <v>1046</v>
      </c>
      <c r="F404" s="5">
        <v>0.4</v>
      </c>
      <c r="G404" s="13">
        <v>0</v>
      </c>
      <c r="H404" s="6">
        <v>0</v>
      </c>
      <c r="I404" s="7"/>
      <c r="J404" s="84" t="s">
        <v>17</v>
      </c>
      <c r="K404" s="4" t="s">
        <v>912</v>
      </c>
      <c r="L404" s="4" t="s">
        <v>913</v>
      </c>
      <c r="M404" s="120" t="s">
        <v>914</v>
      </c>
      <c r="N404" s="112" t="s">
        <v>1010</v>
      </c>
      <c r="O404" s="109"/>
      <c r="P404" s="109"/>
    </row>
    <row r="405" spans="1:16" s="4" customFormat="1" ht="15" customHeight="1">
      <c r="A405" s="4" t="s">
        <v>1007</v>
      </c>
      <c r="B405" s="4" t="s">
        <v>1654</v>
      </c>
      <c r="C405" s="10" t="s">
        <v>1044</v>
      </c>
      <c r="D405" s="28" t="s">
        <v>1047</v>
      </c>
      <c r="E405" s="11" t="s">
        <v>1048</v>
      </c>
      <c r="F405" s="5">
        <v>0.4</v>
      </c>
      <c r="G405" s="13">
        <v>0</v>
      </c>
      <c r="H405" s="6">
        <v>0</v>
      </c>
      <c r="I405" s="7"/>
      <c r="J405" s="84" t="s">
        <v>17</v>
      </c>
      <c r="K405" s="4" t="s">
        <v>912</v>
      </c>
      <c r="L405" s="4" t="s">
        <v>913</v>
      </c>
      <c r="M405" s="120" t="s">
        <v>914</v>
      </c>
      <c r="N405" s="112" t="s">
        <v>1010</v>
      </c>
      <c r="O405" s="109"/>
      <c r="P405" s="109"/>
    </row>
    <row r="406" spans="1:16" s="4" customFormat="1" ht="15" customHeight="1">
      <c r="A406" s="4" t="s">
        <v>1007</v>
      </c>
      <c r="B406" s="4" t="s">
        <v>1654</v>
      </c>
      <c r="C406" s="10" t="s">
        <v>1044</v>
      </c>
      <c r="D406" s="28" t="s">
        <v>1049</v>
      </c>
      <c r="E406" s="11" t="s">
        <v>1015</v>
      </c>
      <c r="F406" s="5">
        <v>0.4</v>
      </c>
      <c r="G406" s="13">
        <v>0</v>
      </c>
      <c r="H406" s="6">
        <v>0</v>
      </c>
      <c r="I406" s="7"/>
      <c r="J406" s="84" t="s">
        <v>17</v>
      </c>
      <c r="K406" s="4" t="s">
        <v>912</v>
      </c>
      <c r="L406" s="4" t="s">
        <v>913</v>
      </c>
      <c r="M406" s="120" t="s">
        <v>914</v>
      </c>
      <c r="N406" s="112" t="s">
        <v>1010</v>
      </c>
      <c r="O406" s="109"/>
      <c r="P406" s="109"/>
    </row>
    <row r="407" spans="3:16" s="4" customFormat="1" ht="15" customHeight="1">
      <c r="C407" s="10"/>
      <c r="D407" s="28"/>
      <c r="E407" s="11"/>
      <c r="F407" s="5"/>
      <c r="G407" s="13"/>
      <c r="H407" s="6"/>
      <c r="I407" s="7"/>
      <c r="J407" s="16"/>
      <c r="M407" s="120"/>
      <c r="N407" s="112"/>
      <c r="O407" s="109"/>
      <c r="P407" s="109"/>
    </row>
    <row r="408" spans="1:16" s="4" customFormat="1" ht="15" customHeight="1">
      <c r="A408" s="4" t="s">
        <v>72</v>
      </c>
      <c r="B408" s="4" t="s">
        <v>452</v>
      </c>
      <c r="C408" s="2" t="s">
        <v>74</v>
      </c>
      <c r="D408" s="8" t="s">
        <v>484</v>
      </c>
      <c r="E408" s="2"/>
      <c r="F408" s="5">
        <v>0.2</v>
      </c>
      <c r="G408" s="13"/>
      <c r="H408" s="6">
        <v>1</v>
      </c>
      <c r="I408" s="7" t="s">
        <v>451</v>
      </c>
      <c r="J408" s="84"/>
      <c r="K408" s="30" t="s">
        <v>453</v>
      </c>
      <c r="L408" s="30" t="s">
        <v>454</v>
      </c>
      <c r="M408" s="118" t="s">
        <v>455</v>
      </c>
      <c r="N408" s="110" t="s">
        <v>456</v>
      </c>
      <c r="O408" s="109"/>
      <c r="P408" s="109"/>
    </row>
    <row r="409" spans="1:16" s="4" customFormat="1" ht="15" customHeight="1">
      <c r="A409" s="4" t="s">
        <v>72</v>
      </c>
      <c r="B409" s="4" t="s">
        <v>452</v>
      </c>
      <c r="C409" s="2" t="s">
        <v>56</v>
      </c>
      <c r="D409" s="8" t="s">
        <v>483</v>
      </c>
      <c r="E409" s="2"/>
      <c r="F409" s="5">
        <v>0.2</v>
      </c>
      <c r="G409" s="13"/>
      <c r="H409" s="6">
        <v>1</v>
      </c>
      <c r="I409" s="7" t="s">
        <v>451</v>
      </c>
      <c r="J409" s="84"/>
      <c r="K409" s="30" t="s">
        <v>453</v>
      </c>
      <c r="L409" s="30" t="s">
        <v>454</v>
      </c>
      <c r="M409" s="118" t="s">
        <v>455</v>
      </c>
      <c r="N409" s="110" t="s">
        <v>456</v>
      </c>
      <c r="O409" s="109"/>
      <c r="P409" s="109"/>
    </row>
    <row r="410" spans="1:16" s="4" customFormat="1" ht="15" customHeight="1">
      <c r="A410" s="4" t="s">
        <v>72</v>
      </c>
      <c r="B410" s="4" t="s">
        <v>452</v>
      </c>
      <c r="C410" s="2" t="s">
        <v>75</v>
      </c>
      <c r="D410" s="8" t="s">
        <v>482</v>
      </c>
      <c r="E410" s="2"/>
      <c r="F410" s="5">
        <v>0.2</v>
      </c>
      <c r="G410" s="13"/>
      <c r="H410" s="6">
        <v>1</v>
      </c>
      <c r="I410" s="7" t="s">
        <v>451</v>
      </c>
      <c r="J410" s="84"/>
      <c r="K410" s="30" t="s">
        <v>453</v>
      </c>
      <c r="L410" s="30" t="s">
        <v>454</v>
      </c>
      <c r="M410" s="118" t="s">
        <v>455</v>
      </c>
      <c r="N410" s="110" t="s">
        <v>456</v>
      </c>
      <c r="O410" s="109"/>
      <c r="P410" s="109"/>
    </row>
    <row r="411" spans="3:16" s="4" customFormat="1" ht="15" customHeight="1">
      <c r="C411" s="2"/>
      <c r="D411" s="8"/>
      <c r="E411" s="2"/>
      <c r="F411" s="5"/>
      <c r="G411" s="13"/>
      <c r="H411" s="6"/>
      <c r="I411" s="7"/>
      <c r="J411" s="84"/>
      <c r="K411" s="30"/>
      <c r="L411" s="30"/>
      <c r="M411" s="118"/>
      <c r="N411" s="110"/>
      <c r="O411" s="109"/>
      <c r="P411" s="109"/>
    </row>
    <row r="412" spans="1:16" s="4" customFormat="1" ht="15" customHeight="1">
      <c r="A412" s="89" t="s">
        <v>1465</v>
      </c>
      <c r="B412" s="89" t="s">
        <v>1418</v>
      </c>
      <c r="C412" s="89" t="s">
        <v>1466</v>
      </c>
      <c r="D412" s="89" t="s">
        <v>1467</v>
      </c>
      <c r="E412" s="89"/>
      <c r="F412" s="90">
        <v>0.14</v>
      </c>
      <c r="G412" s="91" t="s">
        <v>1420</v>
      </c>
      <c r="H412" s="91" t="s">
        <v>1421</v>
      </c>
      <c r="I412" s="91" t="s">
        <v>1422</v>
      </c>
      <c r="J412" s="92" t="s">
        <v>1421</v>
      </c>
      <c r="K412" s="89" t="s">
        <v>1423</v>
      </c>
      <c r="L412" s="89" t="s">
        <v>1424</v>
      </c>
      <c r="M412" s="119" t="s">
        <v>1425</v>
      </c>
      <c r="N412" s="111" t="s">
        <v>1426</v>
      </c>
      <c r="O412" s="109"/>
      <c r="P412" s="109"/>
    </row>
    <row r="413" spans="1:16" s="4" customFormat="1" ht="15" customHeight="1">
      <c r="A413" s="89" t="s">
        <v>1465</v>
      </c>
      <c r="B413" s="89" t="s">
        <v>1418</v>
      </c>
      <c r="C413" s="89" t="s">
        <v>1466</v>
      </c>
      <c r="D413" s="89" t="s">
        <v>1468</v>
      </c>
      <c r="E413" s="89"/>
      <c r="F413" s="90">
        <v>0.14</v>
      </c>
      <c r="G413" s="91" t="s">
        <v>1420</v>
      </c>
      <c r="H413" s="91" t="s">
        <v>1421</v>
      </c>
      <c r="I413" s="91" t="s">
        <v>1422</v>
      </c>
      <c r="J413" s="92" t="s">
        <v>1421</v>
      </c>
      <c r="K413" s="89" t="s">
        <v>1423</v>
      </c>
      <c r="L413" s="89" t="s">
        <v>1424</v>
      </c>
      <c r="M413" s="119" t="s">
        <v>1425</v>
      </c>
      <c r="N413" s="111" t="s">
        <v>1426</v>
      </c>
      <c r="O413" s="109"/>
      <c r="P413" s="109"/>
    </row>
    <row r="414" spans="1:16" s="4" customFormat="1" ht="15" customHeight="1">
      <c r="A414" s="89" t="s">
        <v>1465</v>
      </c>
      <c r="B414" s="89" t="s">
        <v>1418</v>
      </c>
      <c r="C414" s="89" t="s">
        <v>1466</v>
      </c>
      <c r="D414" s="89" t="s">
        <v>1469</v>
      </c>
      <c r="E414" s="89"/>
      <c r="F414" s="90">
        <v>0.14</v>
      </c>
      <c r="G414" s="91" t="s">
        <v>1420</v>
      </c>
      <c r="H414" s="91" t="s">
        <v>1421</v>
      </c>
      <c r="I414" s="91" t="s">
        <v>1422</v>
      </c>
      <c r="J414" s="92" t="s">
        <v>1421</v>
      </c>
      <c r="K414" s="89" t="s">
        <v>1423</v>
      </c>
      <c r="L414" s="89" t="s">
        <v>1424</v>
      </c>
      <c r="M414" s="119" t="s">
        <v>1425</v>
      </c>
      <c r="N414" s="111" t="s">
        <v>1426</v>
      </c>
      <c r="O414" s="109"/>
      <c r="P414" s="109"/>
    </row>
    <row r="415" spans="1:16" s="4" customFormat="1" ht="15" customHeight="1">
      <c r="A415" s="89" t="s">
        <v>1465</v>
      </c>
      <c r="B415" s="89" t="s">
        <v>1418</v>
      </c>
      <c r="C415" s="89" t="s">
        <v>1466</v>
      </c>
      <c r="D415" s="89" t="s">
        <v>1470</v>
      </c>
      <c r="E415" s="89"/>
      <c r="F415" s="90">
        <v>0.14</v>
      </c>
      <c r="G415" s="91" t="s">
        <v>1420</v>
      </c>
      <c r="H415" s="91" t="s">
        <v>1421</v>
      </c>
      <c r="I415" s="91" t="s">
        <v>1422</v>
      </c>
      <c r="J415" s="92" t="s">
        <v>1421</v>
      </c>
      <c r="K415" s="89" t="s">
        <v>1423</v>
      </c>
      <c r="L415" s="89" t="s">
        <v>1424</v>
      </c>
      <c r="M415" s="119" t="s">
        <v>1425</v>
      </c>
      <c r="N415" s="111" t="s">
        <v>1426</v>
      </c>
      <c r="O415" s="109"/>
      <c r="P415" s="109"/>
    </row>
    <row r="416" spans="1:16" s="4" customFormat="1" ht="15" customHeight="1">
      <c r="A416" s="89" t="s">
        <v>1465</v>
      </c>
      <c r="B416" s="89" t="s">
        <v>1418</v>
      </c>
      <c r="C416" s="89" t="s">
        <v>1466</v>
      </c>
      <c r="D416" s="89" t="s">
        <v>1471</v>
      </c>
      <c r="E416" s="89"/>
      <c r="F416" s="90">
        <v>0.14</v>
      </c>
      <c r="G416" s="91" t="s">
        <v>1420</v>
      </c>
      <c r="H416" s="91" t="s">
        <v>1421</v>
      </c>
      <c r="I416" s="91" t="s">
        <v>1422</v>
      </c>
      <c r="J416" s="92" t="s">
        <v>1421</v>
      </c>
      <c r="K416" s="89" t="s">
        <v>1423</v>
      </c>
      <c r="L416" s="89" t="s">
        <v>1424</v>
      </c>
      <c r="M416" s="119" t="s">
        <v>1425</v>
      </c>
      <c r="N416" s="111" t="s">
        <v>1426</v>
      </c>
      <c r="O416" s="109"/>
      <c r="P416" s="109"/>
    </row>
    <row r="417" spans="1:16" s="4" customFormat="1" ht="15" customHeight="1">
      <c r="A417" s="89" t="s">
        <v>1465</v>
      </c>
      <c r="B417" s="89" t="s">
        <v>1418</v>
      </c>
      <c r="C417" s="89" t="s">
        <v>1466</v>
      </c>
      <c r="D417" s="89" t="s">
        <v>1472</v>
      </c>
      <c r="E417" s="89"/>
      <c r="F417" s="90">
        <v>0.14</v>
      </c>
      <c r="G417" s="91" t="s">
        <v>1420</v>
      </c>
      <c r="H417" s="91" t="s">
        <v>1421</v>
      </c>
      <c r="I417" s="91" t="s">
        <v>1422</v>
      </c>
      <c r="J417" s="92" t="s">
        <v>1421</v>
      </c>
      <c r="K417" s="89" t="s">
        <v>1423</v>
      </c>
      <c r="L417" s="89" t="s">
        <v>1424</v>
      </c>
      <c r="M417" s="119" t="s">
        <v>1425</v>
      </c>
      <c r="N417" s="111" t="s">
        <v>1426</v>
      </c>
      <c r="O417" s="109"/>
      <c r="P417" s="109"/>
    </row>
    <row r="418" spans="1:16" s="4" customFormat="1" ht="15" customHeight="1">
      <c r="A418" s="89" t="s">
        <v>1465</v>
      </c>
      <c r="B418" s="89" t="s">
        <v>1418</v>
      </c>
      <c r="C418" s="89" t="s">
        <v>1466</v>
      </c>
      <c r="D418" s="89" t="s">
        <v>1473</v>
      </c>
      <c r="E418" s="89"/>
      <c r="F418" s="90">
        <v>0.14</v>
      </c>
      <c r="G418" s="91" t="s">
        <v>1420</v>
      </c>
      <c r="H418" s="91" t="s">
        <v>1421</v>
      </c>
      <c r="I418" s="91" t="s">
        <v>1422</v>
      </c>
      <c r="J418" s="92" t="s">
        <v>1421</v>
      </c>
      <c r="K418" s="89" t="s">
        <v>1423</v>
      </c>
      <c r="L418" s="89" t="s">
        <v>1424</v>
      </c>
      <c r="M418" s="119" t="s">
        <v>1425</v>
      </c>
      <c r="N418" s="111" t="s">
        <v>1426</v>
      </c>
      <c r="O418" s="109"/>
      <c r="P418" s="109"/>
    </row>
    <row r="419" spans="1:16" s="4" customFormat="1" ht="15" customHeight="1">
      <c r="A419" s="89" t="s">
        <v>1465</v>
      </c>
      <c r="B419" s="89" t="s">
        <v>1418</v>
      </c>
      <c r="C419" s="89" t="s">
        <v>1466</v>
      </c>
      <c r="D419" s="89" t="s">
        <v>1474</v>
      </c>
      <c r="E419" s="89"/>
      <c r="F419" s="90">
        <v>0.14</v>
      </c>
      <c r="G419" s="91" t="s">
        <v>1420</v>
      </c>
      <c r="H419" s="91" t="s">
        <v>1421</v>
      </c>
      <c r="I419" s="91" t="s">
        <v>1422</v>
      </c>
      <c r="J419" s="92" t="s">
        <v>1421</v>
      </c>
      <c r="K419" s="89" t="s">
        <v>1423</v>
      </c>
      <c r="L419" s="89" t="s">
        <v>1424</v>
      </c>
      <c r="M419" s="119" t="s">
        <v>1425</v>
      </c>
      <c r="N419" s="111" t="s">
        <v>1426</v>
      </c>
      <c r="O419" s="109"/>
      <c r="P419" s="109"/>
    </row>
    <row r="420" spans="1:16" s="4" customFormat="1" ht="15" customHeight="1">
      <c r="A420" s="89" t="s">
        <v>1465</v>
      </c>
      <c r="B420" s="89" t="s">
        <v>1418</v>
      </c>
      <c r="C420" s="89" t="s">
        <v>1466</v>
      </c>
      <c r="D420" s="89" t="s">
        <v>1475</v>
      </c>
      <c r="E420" s="89"/>
      <c r="F420" s="90">
        <v>0.14</v>
      </c>
      <c r="G420" s="91" t="s">
        <v>1420</v>
      </c>
      <c r="H420" s="91" t="s">
        <v>1421</v>
      </c>
      <c r="I420" s="91" t="s">
        <v>1422</v>
      </c>
      <c r="J420" s="92" t="s">
        <v>1421</v>
      </c>
      <c r="K420" s="89" t="s">
        <v>1423</v>
      </c>
      <c r="L420" s="89" t="s">
        <v>1424</v>
      </c>
      <c r="M420" s="119" t="s">
        <v>1425</v>
      </c>
      <c r="N420" s="111" t="s">
        <v>1426</v>
      </c>
      <c r="O420" s="109"/>
      <c r="P420" s="109"/>
    </row>
    <row r="421" spans="1:16" s="4" customFormat="1" ht="15" customHeight="1">
      <c r="A421" s="89" t="s">
        <v>1465</v>
      </c>
      <c r="B421" s="89" t="s">
        <v>1418</v>
      </c>
      <c r="C421" s="89" t="s">
        <v>1466</v>
      </c>
      <c r="D421" s="89" t="s">
        <v>1476</v>
      </c>
      <c r="E421" s="89"/>
      <c r="F421" s="90">
        <v>0.14</v>
      </c>
      <c r="G421" s="91" t="s">
        <v>1420</v>
      </c>
      <c r="H421" s="91" t="s">
        <v>1421</v>
      </c>
      <c r="I421" s="91" t="s">
        <v>1422</v>
      </c>
      <c r="J421" s="92" t="s">
        <v>1421</v>
      </c>
      <c r="K421" s="89" t="s">
        <v>1423</v>
      </c>
      <c r="L421" s="89" t="s">
        <v>1424</v>
      </c>
      <c r="M421" s="119" t="s">
        <v>1425</v>
      </c>
      <c r="N421" s="111" t="s">
        <v>1426</v>
      </c>
      <c r="O421" s="109"/>
      <c r="P421" s="109"/>
    </row>
    <row r="422" spans="1:16" s="4" customFormat="1" ht="15" customHeight="1">
      <c r="A422" s="89" t="s">
        <v>1465</v>
      </c>
      <c r="B422" s="89" t="s">
        <v>1418</v>
      </c>
      <c r="C422" s="89" t="s">
        <v>1466</v>
      </c>
      <c r="D422" s="89" t="s">
        <v>1477</v>
      </c>
      <c r="E422" s="89"/>
      <c r="F422" s="90">
        <v>0.14</v>
      </c>
      <c r="G422" s="91" t="s">
        <v>1420</v>
      </c>
      <c r="H422" s="91" t="s">
        <v>1421</v>
      </c>
      <c r="I422" s="91" t="s">
        <v>1422</v>
      </c>
      <c r="J422" s="92" t="s">
        <v>1421</v>
      </c>
      <c r="K422" s="89" t="s">
        <v>1423</v>
      </c>
      <c r="L422" s="89" t="s">
        <v>1424</v>
      </c>
      <c r="M422" s="119" t="s">
        <v>1425</v>
      </c>
      <c r="N422" s="111" t="s">
        <v>1426</v>
      </c>
      <c r="O422" s="109"/>
      <c r="P422" s="109"/>
    </row>
    <row r="423" spans="1:16" s="4" customFormat="1" ht="15" customHeight="1">
      <c r="A423" s="89" t="s">
        <v>1465</v>
      </c>
      <c r="B423" s="89" t="s">
        <v>1418</v>
      </c>
      <c r="C423" s="89" t="s">
        <v>1466</v>
      </c>
      <c r="D423" s="89" t="s">
        <v>1478</v>
      </c>
      <c r="E423" s="89"/>
      <c r="F423" s="90">
        <v>0.14</v>
      </c>
      <c r="G423" s="91" t="s">
        <v>1420</v>
      </c>
      <c r="H423" s="91" t="s">
        <v>1421</v>
      </c>
      <c r="I423" s="91" t="s">
        <v>1422</v>
      </c>
      <c r="J423" s="92" t="s">
        <v>1421</v>
      </c>
      <c r="K423" s="89" t="s">
        <v>1423</v>
      </c>
      <c r="L423" s="89" t="s">
        <v>1424</v>
      </c>
      <c r="M423" s="119" t="s">
        <v>1425</v>
      </c>
      <c r="N423" s="111" t="s">
        <v>1426</v>
      </c>
      <c r="O423" s="109"/>
      <c r="P423" s="109"/>
    </row>
    <row r="424" spans="1:16" s="4" customFormat="1" ht="15" customHeight="1">
      <c r="A424" s="89" t="s">
        <v>1465</v>
      </c>
      <c r="B424" s="89" t="s">
        <v>1418</v>
      </c>
      <c r="C424" s="89" t="s">
        <v>1466</v>
      </c>
      <c r="D424" s="89" t="s">
        <v>1479</v>
      </c>
      <c r="E424" s="89"/>
      <c r="F424" s="90">
        <v>0.14</v>
      </c>
      <c r="G424" s="91" t="s">
        <v>1420</v>
      </c>
      <c r="H424" s="91" t="s">
        <v>1421</v>
      </c>
      <c r="I424" s="91" t="s">
        <v>1422</v>
      </c>
      <c r="J424" s="92" t="s">
        <v>1421</v>
      </c>
      <c r="K424" s="89" t="s">
        <v>1423</v>
      </c>
      <c r="L424" s="89" t="s">
        <v>1424</v>
      </c>
      <c r="M424" s="119" t="s">
        <v>1425</v>
      </c>
      <c r="N424" s="111" t="s">
        <v>1426</v>
      </c>
      <c r="O424" s="109"/>
      <c r="P424" s="109"/>
    </row>
    <row r="425" spans="1:16" s="4" customFormat="1" ht="15" customHeight="1">
      <c r="A425" s="89" t="s">
        <v>1465</v>
      </c>
      <c r="B425" s="89" t="s">
        <v>1418</v>
      </c>
      <c r="C425" s="89" t="s">
        <v>1466</v>
      </c>
      <c r="D425" s="89" t="s">
        <v>1480</v>
      </c>
      <c r="E425" s="89"/>
      <c r="F425" s="90">
        <v>0.14</v>
      </c>
      <c r="G425" s="91" t="s">
        <v>1420</v>
      </c>
      <c r="H425" s="91" t="s">
        <v>1421</v>
      </c>
      <c r="I425" s="91" t="s">
        <v>1422</v>
      </c>
      <c r="J425" s="92" t="s">
        <v>1421</v>
      </c>
      <c r="K425" s="89" t="s">
        <v>1423</v>
      </c>
      <c r="L425" s="89" t="s">
        <v>1424</v>
      </c>
      <c r="M425" s="119" t="s">
        <v>1425</v>
      </c>
      <c r="N425" s="111" t="s">
        <v>1426</v>
      </c>
      <c r="O425" s="109"/>
      <c r="P425" s="109"/>
    </row>
    <row r="426" spans="3:16" s="4" customFormat="1" ht="15" customHeight="1">
      <c r="C426" s="2"/>
      <c r="D426" s="8"/>
      <c r="E426" s="2"/>
      <c r="F426" s="5"/>
      <c r="G426" s="13"/>
      <c r="H426" s="6"/>
      <c r="I426" s="7"/>
      <c r="J426" s="84"/>
      <c r="K426" s="30"/>
      <c r="L426" s="30"/>
      <c r="M426" s="118"/>
      <c r="N426" s="110"/>
      <c r="O426" s="109"/>
      <c r="P426" s="109"/>
    </row>
    <row r="427" spans="1:16" s="4" customFormat="1" ht="15" customHeight="1">
      <c r="A427" s="26" t="s">
        <v>789</v>
      </c>
      <c r="B427" s="26" t="s">
        <v>748</v>
      </c>
      <c r="C427" s="20" t="s">
        <v>792</v>
      </c>
      <c r="D427" s="27" t="s">
        <v>16</v>
      </c>
      <c r="E427" s="20" t="s">
        <v>793</v>
      </c>
      <c r="F427" s="5">
        <v>0.13</v>
      </c>
      <c r="G427" s="21"/>
      <c r="H427" s="6" t="s">
        <v>746</v>
      </c>
      <c r="I427" s="22" t="s">
        <v>747</v>
      </c>
      <c r="J427" s="84" t="s">
        <v>747</v>
      </c>
      <c r="K427" s="20" t="s">
        <v>749</v>
      </c>
      <c r="L427" s="20" t="s">
        <v>750</v>
      </c>
      <c r="M427" s="121" t="str">
        <f>HYPERLINK("mailto:jshull@turfwerks.com","jshull@turfwerks.com")</f>
        <v>jshull@turfwerks.com</v>
      </c>
      <c r="N427" s="113" t="s">
        <v>791</v>
      </c>
      <c r="O427" s="109"/>
      <c r="P427" s="109"/>
    </row>
    <row r="428" spans="1:16" s="4" customFormat="1" ht="15" customHeight="1">
      <c r="A428" s="26" t="s">
        <v>789</v>
      </c>
      <c r="B428" s="26" t="s">
        <v>748</v>
      </c>
      <c r="C428" s="20" t="s">
        <v>43</v>
      </c>
      <c r="D428" s="27" t="s">
        <v>16</v>
      </c>
      <c r="E428" s="20" t="s">
        <v>790</v>
      </c>
      <c r="F428" s="5">
        <v>0.13</v>
      </c>
      <c r="G428" s="21"/>
      <c r="H428" s="6" t="s">
        <v>746</v>
      </c>
      <c r="I428" s="22" t="s">
        <v>747</v>
      </c>
      <c r="J428" s="84" t="s">
        <v>747</v>
      </c>
      <c r="K428" s="20" t="s">
        <v>749</v>
      </c>
      <c r="L428" s="20" t="s">
        <v>750</v>
      </c>
      <c r="M428" s="121" t="str">
        <f>HYPERLINK("mailto:jshull@turfwerks.com","jshull@turfwerks.com")</f>
        <v>jshull@turfwerks.com</v>
      </c>
      <c r="N428" s="113" t="s">
        <v>791</v>
      </c>
      <c r="O428" s="109"/>
      <c r="P428" s="109"/>
    </row>
    <row r="429" spans="1:16" s="4" customFormat="1" ht="15" customHeight="1">
      <c r="A429" s="26"/>
      <c r="B429" s="26"/>
      <c r="C429" s="20"/>
      <c r="D429" s="27"/>
      <c r="E429" s="20"/>
      <c r="F429" s="5"/>
      <c r="G429" s="21"/>
      <c r="H429" s="6"/>
      <c r="I429" s="22"/>
      <c r="J429" s="84"/>
      <c r="K429" s="20"/>
      <c r="L429" s="20"/>
      <c r="M429" s="121"/>
      <c r="N429" s="113"/>
      <c r="O429" s="109"/>
      <c r="P429" s="109"/>
    </row>
    <row r="430" spans="1:16" s="34" customFormat="1" ht="15" customHeight="1">
      <c r="A430" s="4" t="s">
        <v>193</v>
      </c>
      <c r="B430" s="4" t="s">
        <v>179</v>
      </c>
      <c r="C430" s="2" t="s">
        <v>24</v>
      </c>
      <c r="D430" s="8" t="s">
        <v>194</v>
      </c>
      <c r="E430" s="2" t="s">
        <v>195</v>
      </c>
      <c r="F430" s="5">
        <v>0.2</v>
      </c>
      <c r="G430" s="13">
        <v>0</v>
      </c>
      <c r="H430" s="6">
        <v>4</v>
      </c>
      <c r="I430" s="7" t="s">
        <v>178</v>
      </c>
      <c r="J430" s="4" t="s">
        <v>17</v>
      </c>
      <c r="K430" s="30" t="s">
        <v>180</v>
      </c>
      <c r="L430" s="30" t="s">
        <v>181</v>
      </c>
      <c r="M430" s="118" t="s">
        <v>182</v>
      </c>
      <c r="N430" s="110" t="s">
        <v>183</v>
      </c>
      <c r="O430" s="109"/>
      <c r="P430" s="109"/>
    </row>
    <row r="431" spans="1:16" s="4" customFormat="1" ht="15" customHeight="1">
      <c r="A431" s="4" t="s">
        <v>193</v>
      </c>
      <c r="B431" s="4" t="s">
        <v>179</v>
      </c>
      <c r="C431" s="2" t="s">
        <v>95</v>
      </c>
      <c r="D431" s="8" t="s">
        <v>194</v>
      </c>
      <c r="E431" s="2" t="s">
        <v>195</v>
      </c>
      <c r="F431" s="5">
        <v>0.2</v>
      </c>
      <c r="G431" s="13">
        <v>0</v>
      </c>
      <c r="H431" s="6">
        <v>4</v>
      </c>
      <c r="I431" s="7" t="s">
        <v>178</v>
      </c>
      <c r="J431" s="4" t="s">
        <v>17</v>
      </c>
      <c r="K431" s="30" t="s">
        <v>180</v>
      </c>
      <c r="L431" s="30" t="s">
        <v>181</v>
      </c>
      <c r="M431" s="118" t="s">
        <v>182</v>
      </c>
      <c r="N431" s="110" t="s">
        <v>183</v>
      </c>
      <c r="O431" s="109"/>
      <c r="P431" s="109"/>
    </row>
    <row r="432" spans="1:16" s="2" customFormat="1" ht="15" customHeight="1">
      <c r="A432" s="4" t="s">
        <v>193</v>
      </c>
      <c r="B432" s="4" t="s">
        <v>179</v>
      </c>
      <c r="C432" s="2" t="s">
        <v>25</v>
      </c>
      <c r="D432" s="8" t="s">
        <v>199</v>
      </c>
      <c r="E432" s="2" t="s">
        <v>200</v>
      </c>
      <c r="F432" s="5">
        <v>0.2</v>
      </c>
      <c r="G432" s="13">
        <v>0</v>
      </c>
      <c r="H432" s="6">
        <v>4</v>
      </c>
      <c r="I432" s="7" t="s">
        <v>178</v>
      </c>
      <c r="J432" s="4" t="s">
        <v>17</v>
      </c>
      <c r="K432" s="30" t="s">
        <v>180</v>
      </c>
      <c r="L432" s="30" t="s">
        <v>181</v>
      </c>
      <c r="M432" s="118" t="s">
        <v>182</v>
      </c>
      <c r="N432" s="110" t="s">
        <v>183</v>
      </c>
      <c r="O432" s="109"/>
      <c r="P432" s="109"/>
    </row>
    <row r="433" spans="1:16" s="2" customFormat="1" ht="15" customHeight="1">
      <c r="A433" s="4" t="s">
        <v>193</v>
      </c>
      <c r="B433" s="4" t="s">
        <v>179</v>
      </c>
      <c r="C433" s="2" t="s">
        <v>26</v>
      </c>
      <c r="D433" s="8" t="s">
        <v>883</v>
      </c>
      <c r="E433" s="2" t="s">
        <v>214</v>
      </c>
      <c r="F433" s="5">
        <v>0.2</v>
      </c>
      <c r="G433" s="13">
        <v>0</v>
      </c>
      <c r="H433" s="6">
        <v>4</v>
      </c>
      <c r="I433" s="7" t="s">
        <v>178</v>
      </c>
      <c r="J433" s="4" t="s">
        <v>17</v>
      </c>
      <c r="K433" s="30" t="s">
        <v>180</v>
      </c>
      <c r="L433" s="30" t="s">
        <v>181</v>
      </c>
      <c r="M433" s="118" t="s">
        <v>182</v>
      </c>
      <c r="N433" s="110" t="s">
        <v>183</v>
      </c>
      <c r="O433" s="109"/>
      <c r="P433" s="109"/>
    </row>
    <row r="434" spans="1:16" s="33" customFormat="1" ht="15" customHeight="1">
      <c r="A434" s="4" t="s">
        <v>193</v>
      </c>
      <c r="B434" s="4" t="s">
        <v>179</v>
      </c>
      <c r="C434" s="2" t="s">
        <v>28</v>
      </c>
      <c r="D434" s="8" t="s">
        <v>194</v>
      </c>
      <c r="E434" s="2" t="s">
        <v>195</v>
      </c>
      <c r="F434" s="5">
        <v>0.2</v>
      </c>
      <c r="G434" s="13">
        <v>0</v>
      </c>
      <c r="H434" s="6">
        <v>4</v>
      </c>
      <c r="I434" s="7" t="s">
        <v>178</v>
      </c>
      <c r="J434" s="4" t="s">
        <v>17</v>
      </c>
      <c r="K434" s="30" t="s">
        <v>180</v>
      </c>
      <c r="L434" s="30" t="s">
        <v>181</v>
      </c>
      <c r="M434" s="118" t="s">
        <v>182</v>
      </c>
      <c r="N434" s="110" t="s">
        <v>183</v>
      </c>
      <c r="O434" s="109"/>
      <c r="P434" s="109"/>
    </row>
    <row r="435" spans="1:16" s="33" customFormat="1" ht="15" customHeight="1">
      <c r="A435" s="4" t="s">
        <v>193</v>
      </c>
      <c r="B435" s="4" t="s">
        <v>179</v>
      </c>
      <c r="C435" s="2" t="s">
        <v>31</v>
      </c>
      <c r="D435" s="8" t="s">
        <v>884</v>
      </c>
      <c r="E435" s="2" t="s">
        <v>216</v>
      </c>
      <c r="F435" s="5">
        <v>0.2</v>
      </c>
      <c r="G435" s="13">
        <v>0</v>
      </c>
      <c r="H435" s="6">
        <v>4</v>
      </c>
      <c r="I435" s="7" t="s">
        <v>178</v>
      </c>
      <c r="J435" s="4" t="s">
        <v>17</v>
      </c>
      <c r="K435" s="30" t="s">
        <v>180</v>
      </c>
      <c r="L435" s="30" t="s">
        <v>181</v>
      </c>
      <c r="M435" s="118" t="s">
        <v>182</v>
      </c>
      <c r="N435" s="110" t="s">
        <v>183</v>
      </c>
      <c r="O435" s="109"/>
      <c r="P435" s="109"/>
    </row>
    <row r="436" spans="1:16" s="4" customFormat="1" ht="15" customHeight="1">
      <c r="A436" s="4" t="s">
        <v>193</v>
      </c>
      <c r="B436" s="4" t="s">
        <v>179</v>
      </c>
      <c r="C436" s="8" t="s">
        <v>256</v>
      </c>
      <c r="D436" s="8" t="s">
        <v>257</v>
      </c>
      <c r="E436" s="2" t="s">
        <v>17</v>
      </c>
      <c r="F436" s="5">
        <v>0.2</v>
      </c>
      <c r="G436" s="13">
        <v>0</v>
      </c>
      <c r="H436" s="6">
        <v>4</v>
      </c>
      <c r="I436" s="7" t="s">
        <v>178</v>
      </c>
      <c r="J436" s="4" t="s">
        <v>17</v>
      </c>
      <c r="K436" s="30" t="s">
        <v>180</v>
      </c>
      <c r="L436" s="30" t="s">
        <v>181</v>
      </c>
      <c r="M436" s="118" t="s">
        <v>182</v>
      </c>
      <c r="N436" s="110" t="s">
        <v>183</v>
      </c>
      <c r="O436" s="109"/>
      <c r="P436" s="109"/>
    </row>
    <row r="437" spans="1:16" s="4" customFormat="1" ht="15" customHeight="1">
      <c r="A437" s="4" t="s">
        <v>193</v>
      </c>
      <c r="B437" s="4" t="s">
        <v>179</v>
      </c>
      <c r="C437" s="8" t="s">
        <v>249</v>
      </c>
      <c r="D437" s="8" t="s">
        <v>250</v>
      </c>
      <c r="E437" s="2" t="s">
        <v>17</v>
      </c>
      <c r="F437" s="5">
        <v>0.2</v>
      </c>
      <c r="G437" s="13">
        <v>0</v>
      </c>
      <c r="H437" s="6">
        <v>4</v>
      </c>
      <c r="I437" s="7" t="s">
        <v>178</v>
      </c>
      <c r="J437" s="4" t="s">
        <v>17</v>
      </c>
      <c r="K437" s="30" t="s">
        <v>180</v>
      </c>
      <c r="L437" s="30" t="s">
        <v>181</v>
      </c>
      <c r="M437" s="118" t="s">
        <v>182</v>
      </c>
      <c r="N437" s="110" t="s">
        <v>183</v>
      </c>
      <c r="O437" s="109"/>
      <c r="P437" s="109"/>
    </row>
    <row r="438" spans="1:16" s="4" customFormat="1" ht="15" customHeight="1">
      <c r="A438" s="4" t="s">
        <v>193</v>
      </c>
      <c r="B438" s="4" t="s">
        <v>179</v>
      </c>
      <c r="C438" s="2" t="s">
        <v>33</v>
      </c>
      <c r="D438" s="8" t="s">
        <v>885</v>
      </c>
      <c r="E438" s="2" t="s">
        <v>219</v>
      </c>
      <c r="F438" s="5">
        <v>0.2</v>
      </c>
      <c r="G438" s="13">
        <v>0</v>
      </c>
      <c r="H438" s="6">
        <v>4</v>
      </c>
      <c r="I438" s="7" t="s">
        <v>178</v>
      </c>
      <c r="J438" s="4" t="s">
        <v>17</v>
      </c>
      <c r="K438" s="30" t="s">
        <v>180</v>
      </c>
      <c r="L438" s="30" t="s">
        <v>181</v>
      </c>
      <c r="M438" s="118" t="s">
        <v>182</v>
      </c>
      <c r="N438" s="110" t="s">
        <v>183</v>
      </c>
      <c r="O438" s="109"/>
      <c r="P438" s="109"/>
    </row>
    <row r="439" spans="1:16" s="4" customFormat="1" ht="15" customHeight="1">
      <c r="A439" s="4" t="s">
        <v>193</v>
      </c>
      <c r="B439" s="4" t="s">
        <v>179</v>
      </c>
      <c r="C439" s="8" t="s">
        <v>247</v>
      </c>
      <c r="D439" s="8" t="s">
        <v>248</v>
      </c>
      <c r="E439" s="2" t="s">
        <v>17</v>
      </c>
      <c r="F439" s="5">
        <v>0.2</v>
      </c>
      <c r="G439" s="13">
        <v>0</v>
      </c>
      <c r="H439" s="6">
        <v>4</v>
      </c>
      <c r="I439" s="7" t="s">
        <v>178</v>
      </c>
      <c r="J439" s="4" t="s">
        <v>17</v>
      </c>
      <c r="K439" s="30" t="s">
        <v>180</v>
      </c>
      <c r="L439" s="30" t="s">
        <v>181</v>
      </c>
      <c r="M439" s="118" t="s">
        <v>182</v>
      </c>
      <c r="N439" s="110" t="s">
        <v>183</v>
      </c>
      <c r="O439" s="109"/>
      <c r="P439" s="109"/>
    </row>
    <row r="440" spans="1:16" s="4" customFormat="1" ht="15" customHeight="1">
      <c r="A440" s="4" t="s">
        <v>193</v>
      </c>
      <c r="B440" s="4" t="s">
        <v>179</v>
      </c>
      <c r="C440" s="8" t="s">
        <v>253</v>
      </c>
      <c r="D440" s="8" t="s">
        <v>889</v>
      </c>
      <c r="E440" s="2" t="s">
        <v>17</v>
      </c>
      <c r="F440" s="5">
        <v>0.2</v>
      </c>
      <c r="G440" s="13">
        <v>0</v>
      </c>
      <c r="H440" s="6">
        <v>4</v>
      </c>
      <c r="I440" s="7" t="s">
        <v>178</v>
      </c>
      <c r="J440" s="4" t="s">
        <v>17</v>
      </c>
      <c r="K440" s="30" t="s">
        <v>180</v>
      </c>
      <c r="L440" s="30" t="s">
        <v>181</v>
      </c>
      <c r="M440" s="118" t="s">
        <v>182</v>
      </c>
      <c r="N440" s="110" t="s">
        <v>183</v>
      </c>
      <c r="O440" s="109"/>
      <c r="P440" s="109"/>
    </row>
    <row r="441" spans="1:16" s="4" customFormat="1" ht="15" customHeight="1">
      <c r="A441" s="4" t="s">
        <v>193</v>
      </c>
      <c r="B441" s="4" t="s">
        <v>179</v>
      </c>
      <c r="C441" s="2" t="s">
        <v>34</v>
      </c>
      <c r="D441" s="8" t="s">
        <v>886</v>
      </c>
      <c r="E441" s="2" t="s">
        <v>220</v>
      </c>
      <c r="F441" s="5">
        <v>0.2</v>
      </c>
      <c r="G441" s="13">
        <v>0</v>
      </c>
      <c r="H441" s="6">
        <v>4</v>
      </c>
      <c r="I441" s="7" t="s">
        <v>178</v>
      </c>
      <c r="J441" s="4" t="s">
        <v>17</v>
      </c>
      <c r="K441" s="30" t="s">
        <v>180</v>
      </c>
      <c r="L441" s="30" t="s">
        <v>181</v>
      </c>
      <c r="M441" s="118" t="s">
        <v>182</v>
      </c>
      <c r="N441" s="110" t="s">
        <v>183</v>
      </c>
      <c r="O441" s="109"/>
      <c r="P441" s="109"/>
    </row>
    <row r="442" spans="1:16" s="4" customFormat="1" ht="15" customHeight="1">
      <c r="A442" s="4" t="s">
        <v>193</v>
      </c>
      <c r="B442" s="4" t="s">
        <v>179</v>
      </c>
      <c r="C442" s="2" t="s">
        <v>34</v>
      </c>
      <c r="D442" s="8" t="s">
        <v>886</v>
      </c>
      <c r="E442" s="2" t="s">
        <v>220</v>
      </c>
      <c r="F442" s="5">
        <v>0.2</v>
      </c>
      <c r="G442" s="13">
        <v>0</v>
      </c>
      <c r="H442" s="6">
        <v>4</v>
      </c>
      <c r="I442" s="7" t="s">
        <v>178</v>
      </c>
      <c r="J442" s="4" t="s">
        <v>17</v>
      </c>
      <c r="K442" s="30" t="s">
        <v>180</v>
      </c>
      <c r="L442" s="30" t="s">
        <v>181</v>
      </c>
      <c r="M442" s="118" t="s">
        <v>182</v>
      </c>
      <c r="N442" s="110" t="s">
        <v>183</v>
      </c>
      <c r="O442" s="109"/>
      <c r="P442" s="109"/>
    </row>
    <row r="443" spans="1:16" s="4" customFormat="1" ht="15" customHeight="1">
      <c r="A443" s="31" t="s">
        <v>193</v>
      </c>
      <c r="B443" s="4" t="s">
        <v>179</v>
      </c>
      <c r="C443" s="8" t="s">
        <v>239</v>
      </c>
      <c r="D443" s="8" t="s">
        <v>240</v>
      </c>
      <c r="E443" s="2" t="s">
        <v>17</v>
      </c>
      <c r="F443" s="5">
        <v>0.2</v>
      </c>
      <c r="G443" s="13">
        <v>0</v>
      </c>
      <c r="H443" s="6">
        <v>4</v>
      </c>
      <c r="I443" s="7" t="s">
        <v>178</v>
      </c>
      <c r="J443" s="4" t="s">
        <v>17</v>
      </c>
      <c r="K443" s="30" t="s">
        <v>180</v>
      </c>
      <c r="L443" s="30" t="s">
        <v>181</v>
      </c>
      <c r="M443" s="118" t="s">
        <v>182</v>
      </c>
      <c r="N443" s="110" t="s">
        <v>183</v>
      </c>
      <c r="O443" s="109"/>
      <c r="P443" s="109"/>
    </row>
    <row r="444" spans="1:16" s="4" customFormat="1" ht="15" customHeight="1">
      <c r="A444" s="4" t="s">
        <v>193</v>
      </c>
      <c r="B444" s="4" t="s">
        <v>179</v>
      </c>
      <c r="C444" s="8" t="s">
        <v>254</v>
      </c>
      <c r="D444" s="8" t="s">
        <v>255</v>
      </c>
      <c r="E444" s="2" t="s">
        <v>17</v>
      </c>
      <c r="F444" s="5">
        <v>0.2</v>
      </c>
      <c r="G444" s="13">
        <v>0</v>
      </c>
      <c r="H444" s="6">
        <v>4</v>
      </c>
      <c r="I444" s="7" t="s">
        <v>178</v>
      </c>
      <c r="J444" s="4" t="s">
        <v>17</v>
      </c>
      <c r="K444" s="30" t="s">
        <v>180</v>
      </c>
      <c r="L444" s="30" t="s">
        <v>181</v>
      </c>
      <c r="M444" s="118" t="s">
        <v>182</v>
      </c>
      <c r="N444" s="110" t="s">
        <v>183</v>
      </c>
      <c r="O444" s="109"/>
      <c r="P444" s="109"/>
    </row>
    <row r="445" spans="1:16" s="4" customFormat="1" ht="15" customHeight="1">
      <c r="A445" s="4" t="s">
        <v>193</v>
      </c>
      <c r="B445" s="4" t="s">
        <v>179</v>
      </c>
      <c r="C445" s="2" t="s">
        <v>241</v>
      </c>
      <c r="D445" s="8" t="s">
        <v>242</v>
      </c>
      <c r="E445" s="2" t="s">
        <v>17</v>
      </c>
      <c r="F445" s="5">
        <v>0.2</v>
      </c>
      <c r="G445" s="13">
        <v>0</v>
      </c>
      <c r="H445" s="6">
        <v>4</v>
      </c>
      <c r="I445" s="7" t="s">
        <v>178</v>
      </c>
      <c r="J445" s="4" t="s">
        <v>17</v>
      </c>
      <c r="K445" s="30" t="s">
        <v>180</v>
      </c>
      <c r="L445" s="30" t="s">
        <v>181</v>
      </c>
      <c r="M445" s="118" t="s">
        <v>182</v>
      </c>
      <c r="N445" s="110" t="s">
        <v>183</v>
      </c>
      <c r="O445" s="109"/>
      <c r="P445" s="109"/>
    </row>
    <row r="446" spans="1:16" s="4" customFormat="1" ht="15" customHeight="1">
      <c r="A446" s="4" t="s">
        <v>193</v>
      </c>
      <c r="B446" s="4" t="s">
        <v>179</v>
      </c>
      <c r="C446" s="2" t="s">
        <v>88</v>
      </c>
      <c r="D446" s="8" t="s">
        <v>887</v>
      </c>
      <c r="E446" s="2" t="s">
        <v>17</v>
      </c>
      <c r="F446" s="5">
        <v>0.2</v>
      </c>
      <c r="G446" s="13">
        <v>0</v>
      </c>
      <c r="H446" s="6">
        <v>4</v>
      </c>
      <c r="I446" s="7" t="s">
        <v>178</v>
      </c>
      <c r="J446" s="4" t="s">
        <v>17</v>
      </c>
      <c r="K446" s="30" t="s">
        <v>180</v>
      </c>
      <c r="L446" s="30" t="s">
        <v>181</v>
      </c>
      <c r="M446" s="118" t="s">
        <v>182</v>
      </c>
      <c r="N446" s="110" t="s">
        <v>183</v>
      </c>
      <c r="O446" s="109"/>
      <c r="P446" s="109"/>
    </row>
    <row r="447" spans="1:16" s="4" customFormat="1" ht="15" customHeight="1">
      <c r="A447" s="4" t="s">
        <v>193</v>
      </c>
      <c r="B447" s="4" t="s">
        <v>179</v>
      </c>
      <c r="C447" s="2" t="s">
        <v>37</v>
      </c>
      <c r="D447" s="8" t="s">
        <v>888</v>
      </c>
      <c r="E447" s="2" t="s">
        <v>214</v>
      </c>
      <c r="F447" s="5">
        <v>0.2</v>
      </c>
      <c r="G447" s="13">
        <v>0</v>
      </c>
      <c r="H447" s="6">
        <v>4</v>
      </c>
      <c r="I447" s="7" t="s">
        <v>178</v>
      </c>
      <c r="J447" s="4" t="s">
        <v>17</v>
      </c>
      <c r="K447" s="30" t="s">
        <v>180</v>
      </c>
      <c r="L447" s="30" t="s">
        <v>181</v>
      </c>
      <c r="M447" s="118" t="s">
        <v>182</v>
      </c>
      <c r="N447" s="110" t="s">
        <v>183</v>
      </c>
      <c r="O447" s="109"/>
      <c r="P447" s="109"/>
    </row>
    <row r="448" spans="1:16" s="4" customFormat="1" ht="15" customHeight="1">
      <c r="A448" s="4" t="s">
        <v>193</v>
      </c>
      <c r="B448" s="4" t="s">
        <v>179</v>
      </c>
      <c r="C448" s="2" t="s">
        <v>245</v>
      </c>
      <c r="D448" s="8" t="s">
        <v>246</v>
      </c>
      <c r="E448" s="2" t="s">
        <v>17</v>
      </c>
      <c r="F448" s="5">
        <v>0.2</v>
      </c>
      <c r="G448" s="13">
        <v>0</v>
      </c>
      <c r="H448" s="6">
        <v>4</v>
      </c>
      <c r="I448" s="7" t="s">
        <v>178</v>
      </c>
      <c r="J448" s="4" t="s">
        <v>17</v>
      </c>
      <c r="K448" s="30" t="s">
        <v>180</v>
      </c>
      <c r="L448" s="30" t="s">
        <v>181</v>
      </c>
      <c r="M448" s="118" t="s">
        <v>182</v>
      </c>
      <c r="N448" s="110" t="s">
        <v>183</v>
      </c>
      <c r="O448" s="109"/>
      <c r="P448" s="109"/>
    </row>
    <row r="449" spans="1:16" s="4" customFormat="1" ht="15" customHeight="1">
      <c r="A449" s="4" t="s">
        <v>193</v>
      </c>
      <c r="B449" s="4" t="s">
        <v>179</v>
      </c>
      <c r="C449" s="2" t="s">
        <v>40</v>
      </c>
      <c r="D449" s="8" t="s">
        <v>199</v>
      </c>
      <c r="E449" s="2" t="s">
        <v>200</v>
      </c>
      <c r="F449" s="5">
        <v>0.2</v>
      </c>
      <c r="G449" s="13">
        <v>0</v>
      </c>
      <c r="H449" s="6">
        <v>4</v>
      </c>
      <c r="I449" s="7" t="s">
        <v>178</v>
      </c>
      <c r="J449" s="4" t="s">
        <v>17</v>
      </c>
      <c r="K449" s="30" t="s">
        <v>180</v>
      </c>
      <c r="L449" s="30" t="s">
        <v>181</v>
      </c>
      <c r="M449" s="118" t="s">
        <v>182</v>
      </c>
      <c r="N449" s="110" t="s">
        <v>183</v>
      </c>
      <c r="O449" s="109"/>
      <c r="P449" s="109"/>
    </row>
    <row r="450" spans="1:16" s="4" customFormat="1" ht="15" customHeight="1">
      <c r="A450" s="4" t="s">
        <v>193</v>
      </c>
      <c r="B450" s="4" t="s">
        <v>179</v>
      </c>
      <c r="C450" s="8" t="s">
        <v>251</v>
      </c>
      <c r="D450" s="8" t="s">
        <v>252</v>
      </c>
      <c r="E450" s="2" t="s">
        <v>17</v>
      </c>
      <c r="F450" s="5">
        <v>0.2</v>
      </c>
      <c r="G450" s="13">
        <v>0</v>
      </c>
      <c r="H450" s="6">
        <v>4</v>
      </c>
      <c r="I450" s="7" t="s">
        <v>178</v>
      </c>
      <c r="J450" s="4" t="s">
        <v>17</v>
      </c>
      <c r="K450" s="30" t="s">
        <v>180</v>
      </c>
      <c r="L450" s="30" t="s">
        <v>181</v>
      </c>
      <c r="M450" s="118" t="s">
        <v>182</v>
      </c>
      <c r="N450" s="110" t="s">
        <v>183</v>
      </c>
      <c r="O450" s="109"/>
      <c r="P450" s="109"/>
    </row>
    <row r="451" spans="1:16" s="4" customFormat="1" ht="15" customHeight="1">
      <c r="A451" s="4" t="s">
        <v>193</v>
      </c>
      <c r="B451" s="4" t="s">
        <v>179</v>
      </c>
      <c r="C451" s="2" t="s">
        <v>243</v>
      </c>
      <c r="D451" s="8" t="s">
        <v>244</v>
      </c>
      <c r="E451" s="2" t="s">
        <v>17</v>
      </c>
      <c r="F451" s="5">
        <v>0.2</v>
      </c>
      <c r="G451" s="13">
        <v>0</v>
      </c>
      <c r="H451" s="6">
        <v>4</v>
      </c>
      <c r="I451" s="7" t="s">
        <v>178</v>
      </c>
      <c r="J451" s="4" t="s">
        <v>17</v>
      </c>
      <c r="K451" s="30" t="s">
        <v>180</v>
      </c>
      <c r="L451" s="30" t="s">
        <v>181</v>
      </c>
      <c r="M451" s="118" t="s">
        <v>182</v>
      </c>
      <c r="N451" s="110" t="s">
        <v>183</v>
      </c>
      <c r="O451" s="109"/>
      <c r="P451" s="109"/>
    </row>
    <row r="452" spans="1:16" s="4" customFormat="1" ht="15" customHeight="1">
      <c r="A452" s="4" t="s">
        <v>193</v>
      </c>
      <c r="B452" s="4" t="s">
        <v>179</v>
      </c>
      <c r="C452" s="2" t="s">
        <v>41</v>
      </c>
      <c r="D452" s="8" t="s">
        <v>194</v>
      </c>
      <c r="E452" s="2" t="s">
        <v>195</v>
      </c>
      <c r="F452" s="5">
        <v>0.2</v>
      </c>
      <c r="G452" s="13">
        <v>0</v>
      </c>
      <c r="H452" s="6">
        <v>4</v>
      </c>
      <c r="I452" s="7" t="s">
        <v>178</v>
      </c>
      <c r="J452" s="4" t="s">
        <v>17</v>
      </c>
      <c r="K452" s="30" t="s">
        <v>180</v>
      </c>
      <c r="L452" s="30" t="s">
        <v>181</v>
      </c>
      <c r="M452" s="118" t="s">
        <v>182</v>
      </c>
      <c r="N452" s="110" t="s">
        <v>183</v>
      </c>
      <c r="O452" s="109"/>
      <c r="P452" s="109"/>
    </row>
    <row r="453" spans="1:16" s="4" customFormat="1" ht="15" customHeight="1">
      <c r="A453" s="4" t="s">
        <v>193</v>
      </c>
      <c r="B453" s="4" t="s">
        <v>179</v>
      </c>
      <c r="C453" s="2" t="s">
        <v>14</v>
      </c>
      <c r="D453" s="8" t="s">
        <v>262</v>
      </c>
      <c r="E453" s="2" t="s">
        <v>263</v>
      </c>
      <c r="F453" s="9">
        <v>0.2</v>
      </c>
      <c r="G453" s="13">
        <v>0</v>
      </c>
      <c r="H453" s="6">
        <v>4</v>
      </c>
      <c r="I453" s="7" t="s">
        <v>178</v>
      </c>
      <c r="J453" s="4" t="s">
        <v>17</v>
      </c>
      <c r="K453" s="30" t="s">
        <v>180</v>
      </c>
      <c r="L453" s="30" t="s">
        <v>181</v>
      </c>
      <c r="M453" s="118" t="s">
        <v>182</v>
      </c>
      <c r="N453" s="110" t="s">
        <v>183</v>
      </c>
      <c r="O453" s="109"/>
      <c r="P453" s="109"/>
    </row>
    <row r="454" spans="1:16" s="4" customFormat="1" ht="15" customHeight="1">
      <c r="A454" s="4" t="s">
        <v>193</v>
      </c>
      <c r="B454" s="4" t="s">
        <v>179</v>
      </c>
      <c r="C454" s="2" t="s">
        <v>58</v>
      </c>
      <c r="D454" s="8" t="s">
        <v>262</v>
      </c>
      <c r="E454" s="2" t="s">
        <v>263</v>
      </c>
      <c r="F454" s="9">
        <v>0.2</v>
      </c>
      <c r="G454" s="13">
        <v>0</v>
      </c>
      <c r="H454" s="6">
        <v>4</v>
      </c>
      <c r="I454" s="7" t="s">
        <v>178</v>
      </c>
      <c r="J454" s="4" t="s">
        <v>17</v>
      </c>
      <c r="K454" s="30" t="s">
        <v>180</v>
      </c>
      <c r="L454" s="30" t="s">
        <v>181</v>
      </c>
      <c r="M454" s="118" t="s">
        <v>182</v>
      </c>
      <c r="N454" s="110" t="s">
        <v>183</v>
      </c>
      <c r="O454" s="109"/>
      <c r="P454" s="109"/>
    </row>
    <row r="455" spans="1:16" s="4" customFormat="1" ht="15" customHeight="1">
      <c r="A455" s="4" t="s">
        <v>193</v>
      </c>
      <c r="B455" s="4" t="s">
        <v>179</v>
      </c>
      <c r="C455" s="2" t="s">
        <v>107</v>
      </c>
      <c r="D455" s="8" t="s">
        <v>268</v>
      </c>
      <c r="E455" s="2" t="s">
        <v>17</v>
      </c>
      <c r="F455" s="5">
        <v>0.2</v>
      </c>
      <c r="G455" s="13">
        <v>0</v>
      </c>
      <c r="H455" s="6">
        <v>4</v>
      </c>
      <c r="I455" s="7" t="s">
        <v>178</v>
      </c>
      <c r="J455" s="16" t="s">
        <v>17</v>
      </c>
      <c r="K455" s="30" t="s">
        <v>180</v>
      </c>
      <c r="L455" s="30" t="s">
        <v>181</v>
      </c>
      <c r="M455" s="118" t="s">
        <v>182</v>
      </c>
      <c r="N455" s="110" t="s">
        <v>183</v>
      </c>
      <c r="O455" s="109"/>
      <c r="P455" s="109"/>
    </row>
    <row r="456" spans="1:16" s="4" customFormat="1" ht="15" customHeight="1" hidden="1">
      <c r="A456" s="34" t="s">
        <v>193</v>
      </c>
      <c r="B456" s="34" t="s">
        <v>810</v>
      </c>
      <c r="C456" s="33" t="s">
        <v>854</v>
      </c>
      <c r="D456" s="35" t="s">
        <v>16</v>
      </c>
      <c r="E456" s="33"/>
      <c r="F456" s="36">
        <v>0.12</v>
      </c>
      <c r="G456" s="37">
        <v>150</v>
      </c>
      <c r="H456" s="38">
        <v>2.5</v>
      </c>
      <c r="I456" s="39" t="s">
        <v>106</v>
      </c>
      <c r="J456" s="85"/>
      <c r="K456" s="41" t="s">
        <v>811</v>
      </c>
      <c r="L456" s="30" t="s">
        <v>812</v>
      </c>
      <c r="M456" s="118" t="s">
        <v>813</v>
      </c>
      <c r="N456" s="112" t="s">
        <v>148</v>
      </c>
      <c r="O456" s="109"/>
      <c r="P456" s="109"/>
    </row>
    <row r="457" spans="1:16" s="4" customFormat="1" ht="15" customHeight="1" hidden="1">
      <c r="A457" s="34" t="s">
        <v>193</v>
      </c>
      <c r="B457" s="34" t="s">
        <v>810</v>
      </c>
      <c r="C457" s="33" t="s">
        <v>825</v>
      </c>
      <c r="D457" s="35" t="s">
        <v>16</v>
      </c>
      <c r="E457" s="33"/>
      <c r="F457" s="36">
        <v>0.12</v>
      </c>
      <c r="G457" s="37">
        <v>150</v>
      </c>
      <c r="H457" s="38">
        <v>2.5</v>
      </c>
      <c r="I457" s="39" t="s">
        <v>106</v>
      </c>
      <c r="J457" s="85"/>
      <c r="K457" s="41" t="s">
        <v>811</v>
      </c>
      <c r="L457" s="30" t="s">
        <v>812</v>
      </c>
      <c r="M457" s="118" t="s">
        <v>813</v>
      </c>
      <c r="N457" s="112" t="s">
        <v>148</v>
      </c>
      <c r="O457" s="109"/>
      <c r="P457" s="109"/>
    </row>
    <row r="458" spans="1:16" s="4" customFormat="1" ht="15" customHeight="1" hidden="1">
      <c r="A458" s="34" t="s">
        <v>193</v>
      </c>
      <c r="B458" s="34" t="s">
        <v>810</v>
      </c>
      <c r="C458" s="33" t="s">
        <v>855</v>
      </c>
      <c r="D458" s="35" t="s">
        <v>16</v>
      </c>
      <c r="E458" s="33"/>
      <c r="F458" s="36">
        <v>0.12</v>
      </c>
      <c r="G458" s="37">
        <v>150</v>
      </c>
      <c r="H458" s="38">
        <v>2.5</v>
      </c>
      <c r="I458" s="39" t="s">
        <v>106</v>
      </c>
      <c r="J458" s="85"/>
      <c r="K458" s="41" t="s">
        <v>811</v>
      </c>
      <c r="L458" s="30" t="s">
        <v>812</v>
      </c>
      <c r="M458" s="118" t="s">
        <v>813</v>
      </c>
      <c r="N458" s="112" t="s">
        <v>148</v>
      </c>
      <c r="O458" s="109"/>
      <c r="P458" s="109"/>
    </row>
    <row r="459" spans="1:16" s="4" customFormat="1" ht="15" customHeight="1">
      <c r="A459" s="34"/>
      <c r="B459" s="34"/>
      <c r="C459" s="33"/>
      <c r="D459" s="35"/>
      <c r="E459" s="33"/>
      <c r="F459" s="36"/>
      <c r="G459" s="37"/>
      <c r="H459" s="38"/>
      <c r="I459" s="39"/>
      <c r="J459" s="85"/>
      <c r="K459" s="41"/>
      <c r="L459" s="30"/>
      <c r="M459" s="118"/>
      <c r="N459" s="112"/>
      <c r="O459" s="109"/>
      <c r="P459" s="109"/>
    </row>
    <row r="460" spans="1:16" s="4" customFormat="1" ht="15" customHeight="1">
      <c r="A460" s="89" t="s">
        <v>1481</v>
      </c>
      <c r="B460" s="89" t="s">
        <v>1418</v>
      </c>
      <c r="C460" s="89" t="s">
        <v>1482</v>
      </c>
      <c r="D460" s="89" t="s">
        <v>1483</v>
      </c>
      <c r="E460" s="89" t="s">
        <v>1484</v>
      </c>
      <c r="F460" s="90">
        <v>0.32</v>
      </c>
      <c r="G460" s="94">
        <v>625</v>
      </c>
      <c r="H460" s="91" t="s">
        <v>1421</v>
      </c>
      <c r="I460" s="91" t="s">
        <v>1422</v>
      </c>
      <c r="J460" s="92" t="s">
        <v>1421</v>
      </c>
      <c r="K460" s="89" t="s">
        <v>1423</v>
      </c>
      <c r="L460" s="89" t="s">
        <v>1424</v>
      </c>
      <c r="M460" s="93" t="s">
        <v>1425</v>
      </c>
      <c r="N460" s="111" t="s">
        <v>1426</v>
      </c>
      <c r="O460" s="109"/>
      <c r="P460" s="109"/>
    </row>
    <row r="461" spans="1:16" s="4" customFormat="1" ht="15" customHeight="1">
      <c r="A461" s="89" t="s">
        <v>1481</v>
      </c>
      <c r="B461" s="89" t="s">
        <v>1418</v>
      </c>
      <c r="C461" s="89" t="s">
        <v>1482</v>
      </c>
      <c r="D461" s="89" t="s">
        <v>1485</v>
      </c>
      <c r="E461" s="89" t="s">
        <v>1486</v>
      </c>
      <c r="F461" s="90">
        <v>0.32</v>
      </c>
      <c r="G461" s="94">
        <v>700</v>
      </c>
      <c r="H461" s="91" t="s">
        <v>1421</v>
      </c>
      <c r="I461" s="91" t="s">
        <v>1422</v>
      </c>
      <c r="J461" s="92" t="s">
        <v>1421</v>
      </c>
      <c r="K461" s="89" t="s">
        <v>1423</v>
      </c>
      <c r="L461" s="89" t="s">
        <v>1424</v>
      </c>
      <c r="M461" s="93" t="s">
        <v>1425</v>
      </c>
      <c r="N461" s="111" t="s">
        <v>1426</v>
      </c>
      <c r="O461" s="109"/>
      <c r="P461" s="109"/>
    </row>
    <row r="462" spans="1:16" s="4" customFormat="1" ht="15" customHeight="1">
      <c r="A462" s="89" t="s">
        <v>1481</v>
      </c>
      <c r="B462" s="89" t="s">
        <v>1418</v>
      </c>
      <c r="C462" s="89" t="s">
        <v>1482</v>
      </c>
      <c r="D462" s="89" t="s">
        <v>1487</v>
      </c>
      <c r="E462" s="89" t="s">
        <v>1488</v>
      </c>
      <c r="F462" s="90">
        <v>0.32</v>
      </c>
      <c r="G462" s="94">
        <v>900</v>
      </c>
      <c r="H462" s="91" t="s">
        <v>1421</v>
      </c>
      <c r="I462" s="91" t="s">
        <v>1422</v>
      </c>
      <c r="J462" s="92" t="s">
        <v>1421</v>
      </c>
      <c r="K462" s="89" t="s">
        <v>1423</v>
      </c>
      <c r="L462" s="89" t="s">
        <v>1424</v>
      </c>
      <c r="M462" s="93" t="s">
        <v>1425</v>
      </c>
      <c r="N462" s="111" t="s">
        <v>1426</v>
      </c>
      <c r="O462" s="109"/>
      <c r="P462" s="109"/>
    </row>
    <row r="463" spans="1:16" s="4" customFormat="1" ht="15" customHeight="1">
      <c r="A463" s="89" t="s">
        <v>1481</v>
      </c>
      <c r="B463" s="89" t="s">
        <v>1418</v>
      </c>
      <c r="C463" s="89" t="s">
        <v>1482</v>
      </c>
      <c r="D463" s="89" t="s">
        <v>1489</v>
      </c>
      <c r="E463" s="89" t="s">
        <v>1488</v>
      </c>
      <c r="F463" s="90">
        <v>0.32</v>
      </c>
      <c r="G463" s="94">
        <v>950</v>
      </c>
      <c r="H463" s="91" t="s">
        <v>1421</v>
      </c>
      <c r="I463" s="91" t="s">
        <v>1422</v>
      </c>
      <c r="J463" s="92" t="s">
        <v>1421</v>
      </c>
      <c r="K463" s="89" t="s">
        <v>1423</v>
      </c>
      <c r="L463" s="89" t="s">
        <v>1424</v>
      </c>
      <c r="M463" s="93" t="s">
        <v>1425</v>
      </c>
      <c r="N463" s="111" t="s">
        <v>1426</v>
      </c>
      <c r="O463" s="109"/>
      <c r="P463" s="109"/>
    </row>
    <row r="464" spans="1:16" s="4" customFormat="1" ht="15" customHeight="1">
      <c r="A464" s="89" t="s">
        <v>1481</v>
      </c>
      <c r="B464" s="89" t="s">
        <v>1418</v>
      </c>
      <c r="C464" s="89" t="s">
        <v>1482</v>
      </c>
      <c r="D464" s="89" t="s">
        <v>1490</v>
      </c>
      <c r="E464" s="89" t="s">
        <v>1488</v>
      </c>
      <c r="F464" s="90">
        <v>0.32</v>
      </c>
      <c r="G464" s="94">
        <v>1000</v>
      </c>
      <c r="H464" s="91" t="s">
        <v>1421</v>
      </c>
      <c r="I464" s="91" t="s">
        <v>1422</v>
      </c>
      <c r="J464" s="92" t="s">
        <v>1421</v>
      </c>
      <c r="K464" s="89" t="s">
        <v>1423</v>
      </c>
      <c r="L464" s="89" t="s">
        <v>1424</v>
      </c>
      <c r="M464" s="93" t="s">
        <v>1425</v>
      </c>
      <c r="N464" s="111" t="s">
        <v>1426</v>
      </c>
      <c r="O464" s="109"/>
      <c r="P464" s="109"/>
    </row>
    <row r="465" spans="1:16" s="4" customFormat="1" ht="15" customHeight="1">
      <c r="A465" s="89" t="s">
        <v>1481</v>
      </c>
      <c r="B465" s="89" t="s">
        <v>1418</v>
      </c>
      <c r="C465" s="89" t="s">
        <v>1482</v>
      </c>
      <c r="D465" s="89" t="s">
        <v>1491</v>
      </c>
      <c r="E465" s="89" t="s">
        <v>1488</v>
      </c>
      <c r="F465" s="90">
        <v>0.32</v>
      </c>
      <c r="G465" s="94">
        <v>1000</v>
      </c>
      <c r="H465" s="91" t="s">
        <v>1421</v>
      </c>
      <c r="I465" s="91" t="s">
        <v>1422</v>
      </c>
      <c r="J465" s="92" t="s">
        <v>1421</v>
      </c>
      <c r="K465" s="89" t="s">
        <v>1423</v>
      </c>
      <c r="L465" s="89" t="s">
        <v>1424</v>
      </c>
      <c r="M465" s="93" t="s">
        <v>1425</v>
      </c>
      <c r="N465" s="111" t="s">
        <v>1426</v>
      </c>
      <c r="O465" s="109"/>
      <c r="P465" s="109"/>
    </row>
    <row r="466" spans="1:16" s="4" customFormat="1" ht="15" customHeight="1">
      <c r="A466" s="89" t="s">
        <v>1481</v>
      </c>
      <c r="B466" s="89" t="s">
        <v>1418</v>
      </c>
      <c r="C466" s="89" t="s">
        <v>1482</v>
      </c>
      <c r="D466" s="89" t="s">
        <v>1492</v>
      </c>
      <c r="E466" s="89" t="s">
        <v>1493</v>
      </c>
      <c r="F466" s="90">
        <v>0.32</v>
      </c>
      <c r="G466" s="94">
        <v>475</v>
      </c>
      <c r="H466" s="91" t="s">
        <v>1421</v>
      </c>
      <c r="I466" s="91" t="s">
        <v>1422</v>
      </c>
      <c r="J466" s="92" t="s">
        <v>1421</v>
      </c>
      <c r="K466" s="89" t="s">
        <v>1423</v>
      </c>
      <c r="L466" s="89" t="s">
        <v>1424</v>
      </c>
      <c r="M466" s="93" t="s">
        <v>1425</v>
      </c>
      <c r="N466" s="111" t="s">
        <v>1426</v>
      </c>
      <c r="O466" s="109"/>
      <c r="P466" s="109"/>
    </row>
    <row r="467" spans="1:16" s="4" customFormat="1" ht="15" customHeight="1">
      <c r="A467" s="89" t="s">
        <v>1481</v>
      </c>
      <c r="B467" s="89" t="s">
        <v>1418</v>
      </c>
      <c r="C467" s="89" t="s">
        <v>1482</v>
      </c>
      <c r="D467" s="89" t="s">
        <v>1494</v>
      </c>
      <c r="E467" s="89" t="s">
        <v>1495</v>
      </c>
      <c r="F467" s="90">
        <v>0.32</v>
      </c>
      <c r="G467" s="94">
        <v>650</v>
      </c>
      <c r="H467" s="91" t="s">
        <v>1421</v>
      </c>
      <c r="I467" s="91" t="s">
        <v>1422</v>
      </c>
      <c r="J467" s="92" t="s">
        <v>1421</v>
      </c>
      <c r="K467" s="89" t="s">
        <v>1423</v>
      </c>
      <c r="L467" s="89" t="s">
        <v>1424</v>
      </c>
      <c r="M467" s="93" t="s">
        <v>1425</v>
      </c>
      <c r="N467" s="111" t="s">
        <v>1426</v>
      </c>
      <c r="O467" s="109"/>
      <c r="P467" s="109"/>
    </row>
    <row r="468" spans="1:16" s="4" customFormat="1" ht="15" customHeight="1">
      <c r="A468" s="89" t="s">
        <v>1481</v>
      </c>
      <c r="B468" s="89" t="s">
        <v>1418</v>
      </c>
      <c r="C468" s="89" t="s">
        <v>1482</v>
      </c>
      <c r="D468" s="89" t="s">
        <v>1496</v>
      </c>
      <c r="E468" s="89" t="s">
        <v>1488</v>
      </c>
      <c r="F468" s="90">
        <v>0.32</v>
      </c>
      <c r="G468" s="94">
        <v>875</v>
      </c>
      <c r="H468" s="91" t="s">
        <v>1421</v>
      </c>
      <c r="I468" s="91" t="s">
        <v>1422</v>
      </c>
      <c r="J468" s="92" t="s">
        <v>1421</v>
      </c>
      <c r="K468" s="89" t="s">
        <v>1423</v>
      </c>
      <c r="L468" s="89" t="s">
        <v>1424</v>
      </c>
      <c r="M468" s="93" t="s">
        <v>1425</v>
      </c>
      <c r="N468" s="111" t="s">
        <v>1426</v>
      </c>
      <c r="O468" s="109"/>
      <c r="P468" s="109"/>
    </row>
    <row r="469" spans="1:16" s="4" customFormat="1" ht="15" customHeight="1">
      <c r="A469" s="89" t="s">
        <v>1481</v>
      </c>
      <c r="B469" s="89" t="s">
        <v>1418</v>
      </c>
      <c r="C469" s="89" t="s">
        <v>1482</v>
      </c>
      <c r="D469" s="89" t="s">
        <v>1497</v>
      </c>
      <c r="E469" s="89" t="s">
        <v>1488</v>
      </c>
      <c r="F469" s="90">
        <v>0.32</v>
      </c>
      <c r="G469" s="94">
        <v>900</v>
      </c>
      <c r="H469" s="91" t="s">
        <v>1421</v>
      </c>
      <c r="I469" s="91" t="s">
        <v>1422</v>
      </c>
      <c r="J469" s="92" t="s">
        <v>1421</v>
      </c>
      <c r="K469" s="89" t="s">
        <v>1423</v>
      </c>
      <c r="L469" s="89" t="s">
        <v>1424</v>
      </c>
      <c r="M469" s="93" t="s">
        <v>1425</v>
      </c>
      <c r="N469" s="111" t="s">
        <v>1426</v>
      </c>
      <c r="O469" s="109"/>
      <c r="P469" s="109"/>
    </row>
    <row r="470" spans="1:16" s="4" customFormat="1" ht="15" customHeight="1">
      <c r="A470" s="89" t="s">
        <v>1481</v>
      </c>
      <c r="B470" s="89" t="s">
        <v>1418</v>
      </c>
      <c r="C470" s="89" t="s">
        <v>1482</v>
      </c>
      <c r="D470" s="89" t="s">
        <v>1498</v>
      </c>
      <c r="E470" s="89" t="s">
        <v>1488</v>
      </c>
      <c r="F470" s="90">
        <v>0.32</v>
      </c>
      <c r="G470" s="94">
        <v>900</v>
      </c>
      <c r="H470" s="91" t="s">
        <v>1421</v>
      </c>
      <c r="I470" s="91" t="s">
        <v>1422</v>
      </c>
      <c r="J470" s="92" t="s">
        <v>1421</v>
      </c>
      <c r="K470" s="89" t="s">
        <v>1423</v>
      </c>
      <c r="L470" s="89" t="s">
        <v>1424</v>
      </c>
      <c r="M470" s="93" t="s">
        <v>1425</v>
      </c>
      <c r="N470" s="111" t="s">
        <v>1426</v>
      </c>
      <c r="O470" s="109"/>
      <c r="P470" s="109"/>
    </row>
    <row r="471" spans="1:16" s="4" customFormat="1" ht="15" customHeight="1">
      <c r="A471" s="89" t="s">
        <v>1481</v>
      </c>
      <c r="B471" s="89" t="s">
        <v>1418</v>
      </c>
      <c r="C471" s="89" t="s">
        <v>1482</v>
      </c>
      <c r="D471" s="89" t="s">
        <v>1499</v>
      </c>
      <c r="E471" s="89" t="s">
        <v>1488</v>
      </c>
      <c r="F471" s="90">
        <v>0.32</v>
      </c>
      <c r="G471" s="94">
        <v>1000</v>
      </c>
      <c r="H471" s="91" t="s">
        <v>1421</v>
      </c>
      <c r="I471" s="91" t="s">
        <v>1422</v>
      </c>
      <c r="J471" s="92" t="s">
        <v>1421</v>
      </c>
      <c r="K471" s="89" t="s">
        <v>1423</v>
      </c>
      <c r="L471" s="89" t="s">
        <v>1424</v>
      </c>
      <c r="M471" s="93" t="s">
        <v>1425</v>
      </c>
      <c r="N471" s="111" t="s">
        <v>1426</v>
      </c>
      <c r="O471" s="109"/>
      <c r="P471" s="109"/>
    </row>
    <row r="472" spans="1:16" s="4" customFormat="1" ht="15" customHeight="1">
      <c r="A472" s="89" t="s">
        <v>1481</v>
      </c>
      <c r="B472" s="89" t="s">
        <v>1418</v>
      </c>
      <c r="C472" s="89" t="s">
        <v>1482</v>
      </c>
      <c r="D472" s="89" t="s">
        <v>1500</v>
      </c>
      <c r="E472" s="89" t="s">
        <v>1488</v>
      </c>
      <c r="F472" s="90">
        <v>0.32</v>
      </c>
      <c r="G472" s="94">
        <v>1000</v>
      </c>
      <c r="H472" s="91" t="s">
        <v>1421</v>
      </c>
      <c r="I472" s="91" t="s">
        <v>1422</v>
      </c>
      <c r="J472" s="92" t="s">
        <v>1421</v>
      </c>
      <c r="K472" s="89" t="s">
        <v>1423</v>
      </c>
      <c r="L472" s="89" t="s">
        <v>1424</v>
      </c>
      <c r="M472" s="93" t="s">
        <v>1425</v>
      </c>
      <c r="N472" s="111" t="s">
        <v>1426</v>
      </c>
      <c r="O472" s="109"/>
      <c r="P472" s="109"/>
    </row>
    <row r="473" spans="1:16" s="4" customFormat="1" ht="15" customHeight="1">
      <c r="A473" s="89" t="s">
        <v>1481</v>
      </c>
      <c r="B473" s="89" t="s">
        <v>1418</v>
      </c>
      <c r="C473" s="89" t="s">
        <v>1482</v>
      </c>
      <c r="D473" s="89" t="s">
        <v>1501</v>
      </c>
      <c r="E473" s="89" t="s">
        <v>1488</v>
      </c>
      <c r="F473" s="90">
        <v>0.32</v>
      </c>
      <c r="G473" s="94">
        <v>1000</v>
      </c>
      <c r="H473" s="91" t="s">
        <v>1421</v>
      </c>
      <c r="I473" s="91" t="s">
        <v>1422</v>
      </c>
      <c r="J473" s="92" t="s">
        <v>1421</v>
      </c>
      <c r="K473" s="89" t="s">
        <v>1423</v>
      </c>
      <c r="L473" s="89" t="s">
        <v>1424</v>
      </c>
      <c r="M473" s="93" t="s">
        <v>1425</v>
      </c>
      <c r="N473" s="111" t="s">
        <v>1426</v>
      </c>
      <c r="O473" s="109"/>
      <c r="P473" s="109"/>
    </row>
    <row r="474" spans="1:16" s="4" customFormat="1" ht="15" customHeight="1">
      <c r="A474" s="89" t="s">
        <v>1502</v>
      </c>
      <c r="B474" s="89" t="s">
        <v>1418</v>
      </c>
      <c r="C474" s="89" t="s">
        <v>1503</v>
      </c>
      <c r="D474" s="89" t="s">
        <v>1504</v>
      </c>
      <c r="E474" s="89" t="s">
        <v>1505</v>
      </c>
      <c r="F474" s="90">
        <v>0.26</v>
      </c>
      <c r="G474" s="94" t="s">
        <v>1420</v>
      </c>
      <c r="H474" s="91" t="s">
        <v>1421</v>
      </c>
      <c r="I474" s="91" t="s">
        <v>1422</v>
      </c>
      <c r="J474" s="92" t="s">
        <v>1421</v>
      </c>
      <c r="K474" s="89" t="s">
        <v>1423</v>
      </c>
      <c r="L474" s="89" t="s">
        <v>1424</v>
      </c>
      <c r="M474" s="93" t="s">
        <v>1425</v>
      </c>
      <c r="N474" s="111" t="s">
        <v>1426</v>
      </c>
      <c r="O474" s="109"/>
      <c r="P474" s="109"/>
    </row>
    <row r="475" spans="1:16" s="4" customFormat="1" ht="15" customHeight="1">
      <c r="A475" s="89" t="s">
        <v>1502</v>
      </c>
      <c r="B475" s="89" t="s">
        <v>1418</v>
      </c>
      <c r="C475" s="89" t="s">
        <v>1506</v>
      </c>
      <c r="D475" s="89" t="s">
        <v>1507</v>
      </c>
      <c r="E475" s="89" t="s">
        <v>1508</v>
      </c>
      <c r="F475" s="90">
        <v>0.26</v>
      </c>
      <c r="G475" s="94" t="s">
        <v>1420</v>
      </c>
      <c r="H475" s="91" t="s">
        <v>1421</v>
      </c>
      <c r="I475" s="91" t="s">
        <v>1422</v>
      </c>
      <c r="J475" s="92" t="s">
        <v>1421</v>
      </c>
      <c r="K475" s="89" t="s">
        <v>1423</v>
      </c>
      <c r="L475" s="89" t="s">
        <v>1424</v>
      </c>
      <c r="M475" s="93" t="s">
        <v>1425</v>
      </c>
      <c r="N475" s="111" t="s">
        <v>1426</v>
      </c>
      <c r="O475" s="109"/>
      <c r="P475" s="109"/>
    </row>
    <row r="476" spans="1:16" s="4" customFormat="1" ht="15" customHeight="1">
      <c r="A476" s="89" t="s">
        <v>1502</v>
      </c>
      <c r="B476" s="89" t="s">
        <v>1418</v>
      </c>
      <c r="C476" s="89" t="s">
        <v>1506</v>
      </c>
      <c r="D476" s="89" t="s">
        <v>1509</v>
      </c>
      <c r="E476" s="89" t="s">
        <v>1508</v>
      </c>
      <c r="F476" s="90">
        <v>0.26</v>
      </c>
      <c r="G476" s="94" t="s">
        <v>1420</v>
      </c>
      <c r="H476" s="91" t="s">
        <v>1421</v>
      </c>
      <c r="I476" s="91" t="s">
        <v>1422</v>
      </c>
      <c r="J476" s="92" t="s">
        <v>1421</v>
      </c>
      <c r="K476" s="89" t="s">
        <v>1423</v>
      </c>
      <c r="L476" s="89" t="s">
        <v>1424</v>
      </c>
      <c r="M476" s="93" t="s">
        <v>1425</v>
      </c>
      <c r="N476" s="111" t="s">
        <v>1426</v>
      </c>
      <c r="O476" s="109"/>
      <c r="P476" s="109"/>
    </row>
    <row r="477" spans="1:16" s="4" customFormat="1" ht="15" customHeight="1">
      <c r="A477" s="89" t="s">
        <v>1502</v>
      </c>
      <c r="B477" s="89" t="s">
        <v>1418</v>
      </c>
      <c r="C477" s="89" t="s">
        <v>1506</v>
      </c>
      <c r="D477" s="89" t="s">
        <v>1510</v>
      </c>
      <c r="E477" s="89" t="s">
        <v>1508</v>
      </c>
      <c r="F477" s="90">
        <v>0.26</v>
      </c>
      <c r="G477" s="94" t="s">
        <v>1420</v>
      </c>
      <c r="H477" s="91" t="s">
        <v>1421</v>
      </c>
      <c r="I477" s="91" t="s">
        <v>1422</v>
      </c>
      <c r="J477" s="92" t="s">
        <v>1421</v>
      </c>
      <c r="K477" s="89" t="s">
        <v>1423</v>
      </c>
      <c r="L477" s="89" t="s">
        <v>1424</v>
      </c>
      <c r="M477" s="93" t="s">
        <v>1425</v>
      </c>
      <c r="N477" s="111" t="s">
        <v>1426</v>
      </c>
      <c r="O477" s="109"/>
      <c r="P477" s="109"/>
    </row>
    <row r="478" spans="1:16" s="4" customFormat="1" ht="15" customHeight="1">
      <c r="A478" s="89" t="s">
        <v>1502</v>
      </c>
      <c r="B478" s="89" t="s">
        <v>1418</v>
      </c>
      <c r="C478" s="89" t="s">
        <v>1511</v>
      </c>
      <c r="D478" s="89" t="s">
        <v>1512</v>
      </c>
      <c r="E478" s="89" t="s">
        <v>1513</v>
      </c>
      <c r="F478" s="90">
        <v>0.26</v>
      </c>
      <c r="G478" s="94" t="s">
        <v>1420</v>
      </c>
      <c r="H478" s="91" t="s">
        <v>1421</v>
      </c>
      <c r="I478" s="91" t="s">
        <v>1422</v>
      </c>
      <c r="J478" s="92" t="s">
        <v>1421</v>
      </c>
      <c r="K478" s="89" t="s">
        <v>1423</v>
      </c>
      <c r="L478" s="89" t="s">
        <v>1424</v>
      </c>
      <c r="M478" s="93" t="s">
        <v>1425</v>
      </c>
      <c r="N478" s="111" t="s">
        <v>1426</v>
      </c>
      <c r="O478" s="109"/>
      <c r="P478" s="109"/>
    </row>
    <row r="479" spans="1:16" s="4" customFormat="1" ht="15" customHeight="1">
      <c r="A479" s="89" t="s">
        <v>1514</v>
      </c>
      <c r="B479" s="89" t="s">
        <v>1418</v>
      </c>
      <c r="C479" s="89" t="s">
        <v>1515</v>
      </c>
      <c r="D479" s="89" t="s">
        <v>16</v>
      </c>
      <c r="E479" s="89"/>
      <c r="F479" s="90">
        <v>0.34</v>
      </c>
      <c r="G479" s="94" t="s">
        <v>1420</v>
      </c>
      <c r="H479" s="91" t="s">
        <v>1421</v>
      </c>
      <c r="I479" s="91" t="s">
        <v>1422</v>
      </c>
      <c r="J479" s="92" t="s">
        <v>1421</v>
      </c>
      <c r="K479" s="89" t="s">
        <v>1423</v>
      </c>
      <c r="L479" s="89" t="s">
        <v>1424</v>
      </c>
      <c r="M479" s="93" t="s">
        <v>1425</v>
      </c>
      <c r="N479" s="111" t="s">
        <v>1426</v>
      </c>
      <c r="O479" s="109"/>
      <c r="P479" s="109"/>
    </row>
    <row r="480" spans="1:16" s="4" customFormat="1" ht="15" customHeight="1">
      <c r="A480" s="89" t="s">
        <v>1514</v>
      </c>
      <c r="B480" s="89" t="s">
        <v>1418</v>
      </c>
      <c r="C480" s="89" t="s">
        <v>1516</v>
      </c>
      <c r="D480" s="89" t="s">
        <v>16</v>
      </c>
      <c r="E480" s="89"/>
      <c r="F480" s="90">
        <v>0.34</v>
      </c>
      <c r="G480" s="94" t="s">
        <v>1420</v>
      </c>
      <c r="H480" s="91" t="s">
        <v>1421</v>
      </c>
      <c r="I480" s="91" t="s">
        <v>1422</v>
      </c>
      <c r="J480" s="92" t="s">
        <v>1421</v>
      </c>
      <c r="K480" s="89" t="s">
        <v>1423</v>
      </c>
      <c r="L480" s="89" t="s">
        <v>1424</v>
      </c>
      <c r="M480" s="93" t="s">
        <v>1425</v>
      </c>
      <c r="N480" s="111" t="s">
        <v>1426</v>
      </c>
      <c r="O480" s="109"/>
      <c r="P480" s="109"/>
    </row>
    <row r="481" spans="1:16" s="4" customFormat="1" ht="15" customHeight="1">
      <c r="A481" s="89" t="s">
        <v>1514</v>
      </c>
      <c r="B481" s="89" t="s">
        <v>1418</v>
      </c>
      <c r="C481" s="89" t="s">
        <v>1517</v>
      </c>
      <c r="D481" s="89" t="s">
        <v>16</v>
      </c>
      <c r="E481" s="89"/>
      <c r="F481" s="90">
        <v>0.34</v>
      </c>
      <c r="G481" s="94" t="s">
        <v>1420</v>
      </c>
      <c r="H481" s="91" t="s">
        <v>1421</v>
      </c>
      <c r="I481" s="91" t="s">
        <v>1422</v>
      </c>
      <c r="J481" s="92" t="s">
        <v>1421</v>
      </c>
      <c r="K481" s="89" t="s">
        <v>1423</v>
      </c>
      <c r="L481" s="89" t="s">
        <v>1424</v>
      </c>
      <c r="M481" s="93" t="s">
        <v>1425</v>
      </c>
      <c r="N481" s="111" t="s">
        <v>1426</v>
      </c>
      <c r="O481" s="109"/>
      <c r="P481" s="109"/>
    </row>
    <row r="482" spans="1:16" s="4" customFormat="1" ht="15" customHeight="1">
      <c r="A482" s="89" t="s">
        <v>1514</v>
      </c>
      <c r="B482" s="89" t="s">
        <v>1418</v>
      </c>
      <c r="C482" s="89" t="s">
        <v>1518</v>
      </c>
      <c r="D482" s="89" t="s">
        <v>16</v>
      </c>
      <c r="E482" s="89"/>
      <c r="F482" s="90">
        <v>0.34</v>
      </c>
      <c r="G482" s="94" t="s">
        <v>1420</v>
      </c>
      <c r="H482" s="91" t="s">
        <v>1421</v>
      </c>
      <c r="I482" s="91" t="s">
        <v>1422</v>
      </c>
      <c r="J482" s="92" t="s">
        <v>1421</v>
      </c>
      <c r="K482" s="89" t="s">
        <v>1423</v>
      </c>
      <c r="L482" s="89" t="s">
        <v>1424</v>
      </c>
      <c r="M482" s="93" t="s">
        <v>1425</v>
      </c>
      <c r="N482" s="111" t="s">
        <v>1426</v>
      </c>
      <c r="O482" s="109"/>
      <c r="P482" s="109"/>
    </row>
    <row r="483" spans="1:16" s="4" customFormat="1" ht="15" customHeight="1">
      <c r="A483" s="89" t="s">
        <v>1514</v>
      </c>
      <c r="B483" s="89" t="s">
        <v>1418</v>
      </c>
      <c r="C483" s="89" t="s">
        <v>1519</v>
      </c>
      <c r="D483" s="89" t="s">
        <v>16</v>
      </c>
      <c r="E483" s="89"/>
      <c r="F483" s="90">
        <v>0.34</v>
      </c>
      <c r="G483" s="94" t="s">
        <v>1420</v>
      </c>
      <c r="H483" s="91" t="s">
        <v>1421</v>
      </c>
      <c r="I483" s="91" t="s">
        <v>1422</v>
      </c>
      <c r="J483" s="92" t="s">
        <v>1421</v>
      </c>
      <c r="K483" s="89" t="s">
        <v>1423</v>
      </c>
      <c r="L483" s="89" t="s">
        <v>1424</v>
      </c>
      <c r="M483" s="93" t="s">
        <v>1425</v>
      </c>
      <c r="N483" s="111" t="s">
        <v>1426</v>
      </c>
      <c r="O483" s="109"/>
      <c r="P483" s="109"/>
    </row>
    <row r="484" spans="1:16" s="4" customFormat="1" ht="15" customHeight="1">
      <c r="A484" s="34"/>
      <c r="B484" s="34"/>
      <c r="C484" s="33"/>
      <c r="D484" s="35"/>
      <c r="E484" s="33"/>
      <c r="F484" s="36"/>
      <c r="G484" s="37"/>
      <c r="H484" s="38"/>
      <c r="I484" s="39"/>
      <c r="J484" s="85"/>
      <c r="K484" s="41"/>
      <c r="L484" s="30"/>
      <c r="M484" s="118"/>
      <c r="N484" s="112"/>
      <c r="O484" s="109"/>
      <c r="P484" s="109"/>
    </row>
    <row r="485" spans="1:16" s="4" customFormat="1" ht="15" customHeight="1">
      <c r="A485" s="4" t="s">
        <v>77</v>
      </c>
      <c r="B485" s="4" t="s">
        <v>631</v>
      </c>
      <c r="C485" s="2" t="s">
        <v>644</v>
      </c>
      <c r="D485" s="8" t="s">
        <v>645</v>
      </c>
      <c r="E485" s="2" t="s">
        <v>646</v>
      </c>
      <c r="F485" s="5">
        <v>0.2</v>
      </c>
      <c r="G485" s="13">
        <v>100</v>
      </c>
      <c r="H485" s="6">
        <v>0.75</v>
      </c>
      <c r="I485" s="7"/>
      <c r="J485" s="16"/>
      <c r="K485" s="30" t="s">
        <v>632</v>
      </c>
      <c r="L485" s="30" t="s">
        <v>633</v>
      </c>
      <c r="M485" s="63" t="s">
        <v>634</v>
      </c>
      <c r="N485" s="112" t="s">
        <v>643</v>
      </c>
      <c r="O485" s="109"/>
      <c r="P485" s="109"/>
    </row>
    <row r="486" spans="1:16" s="4" customFormat="1" ht="15" customHeight="1">
      <c r="A486" s="4" t="s">
        <v>77</v>
      </c>
      <c r="B486" s="4" t="s">
        <v>631</v>
      </c>
      <c r="C486" s="2" t="s">
        <v>638</v>
      </c>
      <c r="D486" s="8" t="s">
        <v>641</v>
      </c>
      <c r="E486" s="2" t="s">
        <v>642</v>
      </c>
      <c r="F486" s="5">
        <v>0.2</v>
      </c>
      <c r="G486" s="13">
        <v>100</v>
      </c>
      <c r="H486" s="6">
        <v>0.75</v>
      </c>
      <c r="I486" s="3"/>
      <c r="J486" s="16"/>
      <c r="K486" s="30" t="s">
        <v>632</v>
      </c>
      <c r="L486" s="30" t="s">
        <v>633</v>
      </c>
      <c r="M486" s="63" t="s">
        <v>634</v>
      </c>
      <c r="N486" s="112" t="s">
        <v>643</v>
      </c>
      <c r="O486" s="109"/>
      <c r="P486" s="109"/>
    </row>
    <row r="487" spans="3:16" s="4" customFormat="1" ht="15" customHeight="1">
      <c r="C487" s="2"/>
      <c r="D487" s="8"/>
      <c r="E487" s="2"/>
      <c r="F487" s="5"/>
      <c r="G487" s="13"/>
      <c r="H487" s="6"/>
      <c r="I487" s="3"/>
      <c r="J487" s="16"/>
      <c r="K487" s="30"/>
      <c r="L487" s="30"/>
      <c r="M487" s="118"/>
      <c r="N487" s="112"/>
      <c r="O487" s="109"/>
      <c r="P487" s="109"/>
    </row>
    <row r="488" spans="1:16" s="4" customFormat="1" ht="15" customHeight="1">
      <c r="A488" s="4" t="s">
        <v>628</v>
      </c>
      <c r="B488" s="4" t="s">
        <v>631</v>
      </c>
      <c r="C488" s="2" t="s">
        <v>45</v>
      </c>
      <c r="D488" s="8" t="s">
        <v>629</v>
      </c>
      <c r="E488" s="2" t="s">
        <v>630</v>
      </c>
      <c r="F488" s="5">
        <v>0.2</v>
      </c>
      <c r="G488" s="13">
        <v>250</v>
      </c>
      <c r="H488" s="6">
        <v>0.75</v>
      </c>
      <c r="I488" s="7"/>
      <c r="K488" s="30" t="s">
        <v>632</v>
      </c>
      <c r="L488" s="30" t="s">
        <v>633</v>
      </c>
      <c r="M488" s="118" t="s">
        <v>634</v>
      </c>
      <c r="N488" s="110" t="s">
        <v>635</v>
      </c>
      <c r="O488" s="109"/>
      <c r="P488" s="109"/>
    </row>
    <row r="489" spans="1:16" s="4" customFormat="1" ht="15" customHeight="1">
      <c r="A489" s="4" t="s">
        <v>628</v>
      </c>
      <c r="B489" s="4" t="s">
        <v>631</v>
      </c>
      <c r="C489" s="2" t="s">
        <v>45</v>
      </c>
      <c r="D489" s="8" t="s">
        <v>636</v>
      </c>
      <c r="E489" s="2" t="s">
        <v>637</v>
      </c>
      <c r="F489" s="5">
        <v>0.2</v>
      </c>
      <c r="G489" s="13">
        <v>250</v>
      </c>
      <c r="H489" s="6">
        <v>0.75</v>
      </c>
      <c r="I489" s="7"/>
      <c r="K489" s="30" t="s">
        <v>632</v>
      </c>
      <c r="L489" s="30" t="s">
        <v>633</v>
      </c>
      <c r="M489" s="118" t="s">
        <v>634</v>
      </c>
      <c r="N489" s="110" t="s">
        <v>635</v>
      </c>
      <c r="O489" s="109"/>
      <c r="P489" s="109"/>
    </row>
    <row r="490" spans="1:16" s="4" customFormat="1" ht="15" customHeight="1">
      <c r="A490" s="4" t="s">
        <v>628</v>
      </c>
      <c r="B490" s="4" t="s">
        <v>631</v>
      </c>
      <c r="C490" s="2" t="s">
        <v>638</v>
      </c>
      <c r="D490" s="8" t="s">
        <v>639</v>
      </c>
      <c r="E490" s="2" t="s">
        <v>640</v>
      </c>
      <c r="F490" s="5">
        <v>0.2</v>
      </c>
      <c r="G490" s="13">
        <v>100</v>
      </c>
      <c r="H490" s="6">
        <v>0.75</v>
      </c>
      <c r="I490" s="3"/>
      <c r="J490" s="16"/>
      <c r="K490" s="30" t="s">
        <v>632</v>
      </c>
      <c r="L490" s="30" t="s">
        <v>633</v>
      </c>
      <c r="M490" s="118" t="s">
        <v>634</v>
      </c>
      <c r="N490" s="110" t="s">
        <v>635</v>
      </c>
      <c r="O490" s="109"/>
      <c r="P490" s="109"/>
    </row>
    <row r="491" spans="1:16" s="4" customFormat="1" ht="15" customHeight="1">
      <c r="A491" s="4" t="s">
        <v>628</v>
      </c>
      <c r="B491" s="4" t="s">
        <v>631</v>
      </c>
      <c r="C491" s="2" t="s">
        <v>85</v>
      </c>
      <c r="D491" s="8" t="s">
        <v>657</v>
      </c>
      <c r="E491" s="2" t="s">
        <v>658</v>
      </c>
      <c r="F491" s="5">
        <v>0.2</v>
      </c>
      <c r="G491" s="13">
        <v>250</v>
      </c>
      <c r="H491" s="6">
        <v>0.75</v>
      </c>
      <c r="I491" s="7"/>
      <c r="J491" s="16"/>
      <c r="K491" s="30" t="s">
        <v>632</v>
      </c>
      <c r="L491" s="30" t="s">
        <v>633</v>
      </c>
      <c r="M491" s="118" t="s">
        <v>634</v>
      </c>
      <c r="N491" s="110" t="s">
        <v>635</v>
      </c>
      <c r="O491" s="109"/>
      <c r="P491" s="109"/>
    </row>
    <row r="492" spans="1:16" s="4" customFormat="1" ht="15" customHeight="1">
      <c r="A492" s="4" t="s">
        <v>628</v>
      </c>
      <c r="B492" s="4" t="s">
        <v>631</v>
      </c>
      <c r="C492" s="2" t="s">
        <v>659</v>
      </c>
      <c r="D492" s="8" t="s">
        <v>660</v>
      </c>
      <c r="E492" s="2" t="s">
        <v>661</v>
      </c>
      <c r="F492" s="5">
        <v>0.2</v>
      </c>
      <c r="G492" s="13">
        <v>100</v>
      </c>
      <c r="H492" s="6">
        <v>0.75</v>
      </c>
      <c r="I492" s="7"/>
      <c r="K492" s="30" t="s">
        <v>632</v>
      </c>
      <c r="L492" s="30" t="s">
        <v>633</v>
      </c>
      <c r="M492" s="118" t="s">
        <v>634</v>
      </c>
      <c r="N492" s="110" t="s">
        <v>635</v>
      </c>
      <c r="O492" s="109"/>
      <c r="P492" s="109"/>
    </row>
    <row r="493" spans="3:16" s="4" customFormat="1" ht="15" customHeight="1">
      <c r="C493" s="2"/>
      <c r="D493" s="8"/>
      <c r="E493" s="2"/>
      <c r="F493" s="5"/>
      <c r="G493" s="13"/>
      <c r="H493" s="6"/>
      <c r="I493" s="7"/>
      <c r="K493" s="30"/>
      <c r="L493" s="30"/>
      <c r="M493" s="118"/>
      <c r="N493" s="112"/>
      <c r="O493" s="109"/>
      <c r="P493" s="109"/>
    </row>
    <row r="494" spans="1:16" s="4" customFormat="1" ht="15" customHeight="1">
      <c r="A494" s="89" t="s">
        <v>79</v>
      </c>
      <c r="B494" s="89" t="s">
        <v>1418</v>
      </c>
      <c r="C494" s="89" t="s">
        <v>823</v>
      </c>
      <c r="D494" s="89" t="s">
        <v>1520</v>
      </c>
      <c r="E494" s="89" t="s">
        <v>1521</v>
      </c>
      <c r="F494" s="90">
        <v>0.2</v>
      </c>
      <c r="G494" s="94">
        <v>65</v>
      </c>
      <c r="H494" s="91" t="s">
        <v>1421</v>
      </c>
      <c r="I494" s="91" t="s">
        <v>1422</v>
      </c>
      <c r="J494" s="92" t="s">
        <v>1421</v>
      </c>
      <c r="K494" s="89" t="s">
        <v>1423</v>
      </c>
      <c r="L494" s="89" t="s">
        <v>1424</v>
      </c>
      <c r="M494" s="93" t="s">
        <v>1425</v>
      </c>
      <c r="N494" s="125" t="s">
        <v>1426</v>
      </c>
      <c r="O494" s="109"/>
      <c r="P494" s="109"/>
    </row>
    <row r="495" spans="1:17" s="4" customFormat="1" ht="15" customHeight="1" hidden="1">
      <c r="A495" s="95" t="s">
        <v>79</v>
      </c>
      <c r="B495" s="95" t="s">
        <v>1418</v>
      </c>
      <c r="C495" s="95" t="s">
        <v>1522</v>
      </c>
      <c r="D495" s="95" t="s">
        <v>1523</v>
      </c>
      <c r="E495" s="95" t="s">
        <v>1524</v>
      </c>
      <c r="F495" s="96">
        <v>0.15</v>
      </c>
      <c r="G495" s="97">
        <v>45</v>
      </c>
      <c r="H495" s="98" t="s">
        <v>1421</v>
      </c>
      <c r="I495" s="98" t="s">
        <v>1422</v>
      </c>
      <c r="J495" s="99" t="s">
        <v>1421</v>
      </c>
      <c r="K495" s="95" t="s">
        <v>1423</v>
      </c>
      <c r="L495" s="95" t="s">
        <v>1424</v>
      </c>
      <c r="M495" s="93" t="s">
        <v>1425</v>
      </c>
      <c r="N495" s="125" t="s">
        <v>1426</v>
      </c>
      <c r="O495" s="109"/>
      <c r="P495" s="109"/>
      <c r="Q495" s="34"/>
    </row>
    <row r="496" spans="1:16" s="4" customFormat="1" ht="15" customHeight="1">
      <c r="A496" s="4" t="s">
        <v>79</v>
      </c>
      <c r="B496" s="4" t="s">
        <v>810</v>
      </c>
      <c r="C496" s="2" t="s">
        <v>823</v>
      </c>
      <c r="D496" s="8" t="s">
        <v>824</v>
      </c>
      <c r="E496" s="2"/>
      <c r="F496" s="5">
        <v>0.175</v>
      </c>
      <c r="G496" s="13"/>
      <c r="H496" s="6"/>
      <c r="I496" s="7" t="s">
        <v>106</v>
      </c>
      <c r="J496" s="84"/>
      <c r="K496" s="30" t="s">
        <v>811</v>
      </c>
      <c r="L496" s="30" t="s">
        <v>812</v>
      </c>
      <c r="M496" s="63" t="s">
        <v>813</v>
      </c>
      <c r="N496" s="110" t="s">
        <v>820</v>
      </c>
      <c r="O496" s="109"/>
      <c r="P496" s="109"/>
    </row>
    <row r="497" spans="1:16" s="4" customFormat="1" ht="15" customHeight="1">
      <c r="A497" s="4" t="s">
        <v>79</v>
      </c>
      <c r="B497" s="4" t="s">
        <v>810</v>
      </c>
      <c r="C497" s="2" t="s">
        <v>821</v>
      </c>
      <c r="D497" s="8" t="s">
        <v>57</v>
      </c>
      <c r="E497" s="2"/>
      <c r="F497" s="5">
        <v>0.12</v>
      </c>
      <c r="G497" s="13"/>
      <c r="H497" s="6"/>
      <c r="I497" s="7" t="s">
        <v>106</v>
      </c>
      <c r="J497" s="84"/>
      <c r="K497" s="30" t="s">
        <v>811</v>
      </c>
      <c r="L497" s="30" t="s">
        <v>812</v>
      </c>
      <c r="M497" s="63" t="s">
        <v>813</v>
      </c>
      <c r="N497" s="110" t="s">
        <v>820</v>
      </c>
      <c r="O497" s="109"/>
      <c r="P497" s="109"/>
    </row>
    <row r="498" spans="1:16" s="4" customFormat="1" ht="15" customHeight="1">
      <c r="A498" s="4" t="s">
        <v>79</v>
      </c>
      <c r="B498" s="4" t="s">
        <v>810</v>
      </c>
      <c r="C498" s="2" t="s">
        <v>743</v>
      </c>
      <c r="D498" s="8" t="s">
        <v>16</v>
      </c>
      <c r="E498" s="2"/>
      <c r="F498" s="5">
        <v>0.05</v>
      </c>
      <c r="G498" s="13">
        <v>250</v>
      </c>
      <c r="H498" s="6">
        <v>2.5</v>
      </c>
      <c r="I498" s="7" t="s">
        <v>106</v>
      </c>
      <c r="J498" s="16"/>
      <c r="K498" s="30" t="s">
        <v>811</v>
      </c>
      <c r="L498" s="30" t="s">
        <v>812</v>
      </c>
      <c r="M498" s="63" t="s">
        <v>813</v>
      </c>
      <c r="N498" s="112" t="s">
        <v>841</v>
      </c>
      <c r="O498" s="109"/>
      <c r="P498" s="109"/>
    </row>
    <row r="499" spans="1:16" s="4" customFormat="1" ht="15" customHeight="1">
      <c r="A499" s="4" t="s">
        <v>79</v>
      </c>
      <c r="B499" s="4" t="s">
        <v>810</v>
      </c>
      <c r="C499" s="2" t="s">
        <v>819</v>
      </c>
      <c r="D499" s="8" t="s">
        <v>57</v>
      </c>
      <c r="E499" s="2"/>
      <c r="F499" s="5">
        <v>0.12</v>
      </c>
      <c r="G499" s="13"/>
      <c r="H499" s="6"/>
      <c r="I499" s="7" t="s">
        <v>106</v>
      </c>
      <c r="J499" s="84"/>
      <c r="K499" s="30" t="s">
        <v>811</v>
      </c>
      <c r="L499" s="30" t="s">
        <v>812</v>
      </c>
      <c r="M499" s="63" t="s">
        <v>813</v>
      </c>
      <c r="N499" s="110" t="s">
        <v>820</v>
      </c>
      <c r="O499" s="109"/>
      <c r="P499" s="109"/>
    </row>
    <row r="500" spans="1:17" s="34" customFormat="1" ht="15" customHeight="1">
      <c r="A500" s="4" t="s">
        <v>79</v>
      </c>
      <c r="B500" s="4" t="s">
        <v>810</v>
      </c>
      <c r="C500" s="2" t="s">
        <v>822</v>
      </c>
      <c r="D500" s="8" t="s">
        <v>57</v>
      </c>
      <c r="E500" s="2"/>
      <c r="F500" s="5">
        <v>0.12</v>
      </c>
      <c r="G500" s="13"/>
      <c r="H500" s="6"/>
      <c r="I500" s="7" t="s">
        <v>106</v>
      </c>
      <c r="J500" s="84"/>
      <c r="K500" s="30" t="s">
        <v>811</v>
      </c>
      <c r="L500" s="30" t="s">
        <v>812</v>
      </c>
      <c r="M500" s="63" t="s">
        <v>813</v>
      </c>
      <c r="N500" s="110" t="s">
        <v>820</v>
      </c>
      <c r="O500" s="109"/>
      <c r="P500" s="109"/>
      <c r="Q500" s="4"/>
    </row>
    <row r="501" spans="1:16" s="4" customFormat="1" ht="15" customHeight="1">
      <c r="A501" s="4" t="s">
        <v>79</v>
      </c>
      <c r="B501" s="4" t="s">
        <v>810</v>
      </c>
      <c r="C501" s="2" t="s">
        <v>80</v>
      </c>
      <c r="D501" s="8" t="s">
        <v>57</v>
      </c>
      <c r="E501" s="2"/>
      <c r="F501" s="5">
        <v>0.175</v>
      </c>
      <c r="G501" s="13"/>
      <c r="H501" s="6"/>
      <c r="I501" s="7" t="s">
        <v>106</v>
      </c>
      <c r="J501" s="84"/>
      <c r="K501" s="30" t="s">
        <v>811</v>
      </c>
      <c r="L501" s="30" t="s">
        <v>812</v>
      </c>
      <c r="M501" s="63" t="s">
        <v>813</v>
      </c>
      <c r="N501" s="110" t="s">
        <v>820</v>
      </c>
      <c r="O501" s="109"/>
      <c r="P501" s="109"/>
    </row>
    <row r="502" spans="1:16" s="4" customFormat="1" ht="15" customHeight="1">
      <c r="A502" s="89"/>
      <c r="B502" s="89"/>
      <c r="C502" s="89"/>
      <c r="D502" s="89"/>
      <c r="E502" s="89"/>
      <c r="F502" s="90"/>
      <c r="G502" s="94"/>
      <c r="H502" s="91"/>
      <c r="I502" s="91"/>
      <c r="J502" s="92"/>
      <c r="K502" s="89"/>
      <c r="L502" s="89"/>
      <c r="M502" s="119"/>
      <c r="N502" s="111"/>
      <c r="O502" s="109"/>
      <c r="P502" s="109"/>
    </row>
    <row r="503" spans="1:16" s="4" customFormat="1" ht="15" customHeight="1">
      <c r="A503" s="89" t="s">
        <v>1525</v>
      </c>
      <c r="B503" s="89" t="s">
        <v>1418</v>
      </c>
      <c r="C503" s="89" t="s">
        <v>1526</v>
      </c>
      <c r="D503" s="89" t="s">
        <v>1527</v>
      </c>
      <c r="E503" s="89" t="s">
        <v>1528</v>
      </c>
      <c r="F503" s="90">
        <v>0.23</v>
      </c>
      <c r="G503" s="94" t="s">
        <v>1420</v>
      </c>
      <c r="H503" s="91" t="s">
        <v>1421</v>
      </c>
      <c r="I503" s="91" t="s">
        <v>1422</v>
      </c>
      <c r="J503" s="92" t="s">
        <v>1421</v>
      </c>
      <c r="K503" s="89" t="s">
        <v>1423</v>
      </c>
      <c r="L503" s="89" t="s">
        <v>1424</v>
      </c>
      <c r="M503" s="93" t="s">
        <v>1425</v>
      </c>
      <c r="N503" s="111" t="s">
        <v>1426</v>
      </c>
      <c r="O503" s="109"/>
      <c r="P503" s="109"/>
    </row>
    <row r="504" spans="1:16" s="4" customFormat="1" ht="15" customHeight="1">
      <c r="A504" s="89" t="s">
        <v>1525</v>
      </c>
      <c r="B504" s="89" t="s">
        <v>1418</v>
      </c>
      <c r="C504" s="89" t="s">
        <v>1529</v>
      </c>
      <c r="D504" s="89" t="s">
        <v>1530</v>
      </c>
      <c r="E504" s="89" t="s">
        <v>1531</v>
      </c>
      <c r="F504" s="90">
        <v>0.23</v>
      </c>
      <c r="G504" s="94" t="s">
        <v>1420</v>
      </c>
      <c r="H504" s="91" t="s">
        <v>1421</v>
      </c>
      <c r="I504" s="91" t="s">
        <v>1422</v>
      </c>
      <c r="J504" s="92" t="s">
        <v>1421</v>
      </c>
      <c r="K504" s="89" t="s">
        <v>1423</v>
      </c>
      <c r="L504" s="89" t="s">
        <v>1424</v>
      </c>
      <c r="M504" s="93" t="s">
        <v>1425</v>
      </c>
      <c r="N504" s="111" t="s">
        <v>1426</v>
      </c>
      <c r="O504" s="109"/>
      <c r="P504" s="109"/>
    </row>
    <row r="505" spans="1:16" s="4" customFormat="1" ht="15" customHeight="1">
      <c r="A505" s="89" t="s">
        <v>1525</v>
      </c>
      <c r="B505" s="89" t="s">
        <v>1418</v>
      </c>
      <c r="C505" s="89" t="s">
        <v>1532</v>
      </c>
      <c r="D505" s="89" t="s">
        <v>1533</v>
      </c>
      <c r="E505" s="89" t="s">
        <v>1534</v>
      </c>
      <c r="F505" s="90">
        <v>0.23</v>
      </c>
      <c r="G505" s="94" t="s">
        <v>1420</v>
      </c>
      <c r="H505" s="91" t="s">
        <v>1421</v>
      </c>
      <c r="I505" s="91" t="s">
        <v>1422</v>
      </c>
      <c r="J505" s="92" t="s">
        <v>1421</v>
      </c>
      <c r="K505" s="89" t="s">
        <v>1423</v>
      </c>
      <c r="L505" s="89" t="s">
        <v>1424</v>
      </c>
      <c r="M505" s="93" t="s">
        <v>1425</v>
      </c>
      <c r="N505" s="111" t="s">
        <v>1426</v>
      </c>
      <c r="O505" s="109"/>
      <c r="P505" s="109"/>
    </row>
    <row r="506" spans="1:16" s="4" customFormat="1" ht="15" customHeight="1">
      <c r="A506" s="89" t="s">
        <v>1525</v>
      </c>
      <c r="B506" s="89" t="s">
        <v>1418</v>
      </c>
      <c r="C506" s="89" t="s">
        <v>1535</v>
      </c>
      <c r="D506" s="89" t="s">
        <v>16</v>
      </c>
      <c r="E506" s="89"/>
      <c r="F506" s="90">
        <v>0.23</v>
      </c>
      <c r="G506" s="94" t="s">
        <v>1420</v>
      </c>
      <c r="H506" s="91" t="s">
        <v>1421</v>
      </c>
      <c r="I506" s="91" t="s">
        <v>1422</v>
      </c>
      <c r="J506" s="92" t="s">
        <v>1421</v>
      </c>
      <c r="K506" s="89" t="s">
        <v>1423</v>
      </c>
      <c r="L506" s="89" t="s">
        <v>1424</v>
      </c>
      <c r="M506" s="93" t="s">
        <v>1425</v>
      </c>
      <c r="N506" s="111" t="s">
        <v>1426</v>
      </c>
      <c r="O506" s="109"/>
      <c r="P506" s="109"/>
    </row>
    <row r="507" spans="1:16" s="4" customFormat="1" ht="15" customHeight="1">
      <c r="A507" s="89" t="s">
        <v>1525</v>
      </c>
      <c r="B507" s="89" t="s">
        <v>1418</v>
      </c>
      <c r="C507" s="89" t="s">
        <v>1536</v>
      </c>
      <c r="D507" s="89" t="s">
        <v>16</v>
      </c>
      <c r="E507" s="89"/>
      <c r="F507" s="90">
        <v>0.23</v>
      </c>
      <c r="G507" s="94" t="s">
        <v>1420</v>
      </c>
      <c r="H507" s="91" t="s">
        <v>1421</v>
      </c>
      <c r="I507" s="91" t="s">
        <v>1422</v>
      </c>
      <c r="J507" s="92" t="s">
        <v>1421</v>
      </c>
      <c r="K507" s="89" t="s">
        <v>1423</v>
      </c>
      <c r="L507" s="89" t="s">
        <v>1424</v>
      </c>
      <c r="M507" s="93" t="s">
        <v>1425</v>
      </c>
      <c r="N507" s="111" t="s">
        <v>1426</v>
      </c>
      <c r="O507" s="109"/>
      <c r="P507" s="109"/>
    </row>
    <row r="508" spans="3:16" s="4" customFormat="1" ht="15" customHeight="1">
      <c r="C508" s="2"/>
      <c r="D508" s="8"/>
      <c r="E508" s="2"/>
      <c r="F508" s="5"/>
      <c r="G508" s="13"/>
      <c r="H508" s="6"/>
      <c r="I508" s="7"/>
      <c r="J508" s="84"/>
      <c r="K508" s="30"/>
      <c r="L508" s="30"/>
      <c r="M508" s="118"/>
      <c r="N508" s="110"/>
      <c r="O508" s="109"/>
      <c r="P508" s="109"/>
    </row>
    <row r="509" spans="1:16" s="4" customFormat="1" ht="15" customHeight="1">
      <c r="A509" s="26" t="s">
        <v>81</v>
      </c>
      <c r="B509" s="26" t="s">
        <v>748</v>
      </c>
      <c r="C509" s="20" t="s">
        <v>45</v>
      </c>
      <c r="D509" s="27" t="s">
        <v>752</v>
      </c>
      <c r="E509" s="20"/>
      <c r="F509" s="5">
        <v>0.22</v>
      </c>
      <c r="G509" s="21"/>
      <c r="H509" s="6" t="s">
        <v>746</v>
      </c>
      <c r="I509" s="22" t="s">
        <v>747</v>
      </c>
      <c r="J509" s="84" t="s">
        <v>747</v>
      </c>
      <c r="K509" s="20" t="s">
        <v>749</v>
      </c>
      <c r="L509" s="20" t="s">
        <v>750</v>
      </c>
      <c r="M509" s="121" t="str">
        <f aca="true" t="shared" si="0" ref="M509:M515">HYPERLINK("mailto:jshull@turfwerks.com","jshull@turfwerks.com")</f>
        <v>jshull@turfwerks.com</v>
      </c>
      <c r="N509" s="113" t="s">
        <v>751</v>
      </c>
      <c r="O509" s="109"/>
      <c r="P509" s="109"/>
    </row>
    <row r="510" spans="1:16" s="46" customFormat="1" ht="15" customHeight="1">
      <c r="A510" s="26" t="s">
        <v>81</v>
      </c>
      <c r="B510" s="26" t="s">
        <v>748</v>
      </c>
      <c r="C510" s="20" t="s">
        <v>19</v>
      </c>
      <c r="D510" s="27" t="s">
        <v>753</v>
      </c>
      <c r="E510" s="20" t="s">
        <v>754</v>
      </c>
      <c r="F510" s="5">
        <v>0.25</v>
      </c>
      <c r="G510" s="21"/>
      <c r="H510" s="6" t="s">
        <v>746</v>
      </c>
      <c r="I510" s="22" t="s">
        <v>747</v>
      </c>
      <c r="J510" s="84" t="s">
        <v>747</v>
      </c>
      <c r="K510" s="20" t="s">
        <v>749</v>
      </c>
      <c r="L510" s="20" t="s">
        <v>750</v>
      </c>
      <c r="M510" s="121" t="str">
        <f t="shared" si="0"/>
        <v>jshull@turfwerks.com</v>
      </c>
      <c r="N510" s="113" t="s">
        <v>751</v>
      </c>
      <c r="O510" s="109"/>
      <c r="P510" s="109"/>
    </row>
    <row r="511" spans="1:16" s="4" customFormat="1" ht="15" customHeight="1">
      <c r="A511" s="26" t="s">
        <v>81</v>
      </c>
      <c r="B511" s="26" t="s">
        <v>748</v>
      </c>
      <c r="C511" s="20" t="s">
        <v>78</v>
      </c>
      <c r="D511" s="27" t="s">
        <v>755</v>
      </c>
      <c r="E511" s="20" t="s">
        <v>756</v>
      </c>
      <c r="F511" s="5">
        <v>0.27</v>
      </c>
      <c r="G511" s="21"/>
      <c r="H511" s="6" t="s">
        <v>746</v>
      </c>
      <c r="I511" s="22" t="s">
        <v>747</v>
      </c>
      <c r="J511" s="84" t="s">
        <v>757</v>
      </c>
      <c r="K511" s="20" t="s">
        <v>749</v>
      </c>
      <c r="L511" s="20" t="s">
        <v>750</v>
      </c>
      <c r="M511" s="121" t="str">
        <f t="shared" si="0"/>
        <v>jshull@turfwerks.com</v>
      </c>
      <c r="N511" s="113" t="s">
        <v>751</v>
      </c>
      <c r="O511" s="109"/>
      <c r="P511" s="109"/>
    </row>
    <row r="512" spans="1:16" s="4" customFormat="1" ht="15" customHeight="1">
      <c r="A512" s="26" t="s">
        <v>81</v>
      </c>
      <c r="B512" s="26" t="s">
        <v>748</v>
      </c>
      <c r="C512" s="20" t="s">
        <v>761</v>
      </c>
      <c r="D512" s="27" t="s">
        <v>762</v>
      </c>
      <c r="E512" s="20" t="s">
        <v>763</v>
      </c>
      <c r="F512" s="5">
        <v>0.25</v>
      </c>
      <c r="G512" s="21"/>
      <c r="H512" s="6" t="s">
        <v>746</v>
      </c>
      <c r="I512" s="22" t="s">
        <v>747</v>
      </c>
      <c r="J512" s="84" t="s">
        <v>747</v>
      </c>
      <c r="K512" s="20" t="s">
        <v>749</v>
      </c>
      <c r="L512" s="20" t="s">
        <v>750</v>
      </c>
      <c r="M512" s="121" t="str">
        <f t="shared" si="0"/>
        <v>jshull@turfwerks.com</v>
      </c>
      <c r="N512" s="113" t="s">
        <v>751</v>
      </c>
      <c r="O512" s="109"/>
      <c r="P512" s="109"/>
    </row>
    <row r="513" spans="1:16" s="4" customFormat="1" ht="15" customHeight="1">
      <c r="A513" s="26" t="s">
        <v>81</v>
      </c>
      <c r="B513" s="26" t="s">
        <v>748</v>
      </c>
      <c r="C513" s="20" t="s">
        <v>758</v>
      </c>
      <c r="D513" s="27" t="s">
        <v>759</v>
      </c>
      <c r="E513" s="20" t="s">
        <v>760</v>
      </c>
      <c r="F513" s="5">
        <v>0.25</v>
      </c>
      <c r="G513" s="21"/>
      <c r="H513" s="6" t="s">
        <v>746</v>
      </c>
      <c r="I513" s="22" t="s">
        <v>747</v>
      </c>
      <c r="J513" s="84" t="s">
        <v>747</v>
      </c>
      <c r="K513" s="20" t="s">
        <v>749</v>
      </c>
      <c r="L513" s="20" t="s">
        <v>750</v>
      </c>
      <c r="M513" s="121" t="str">
        <f t="shared" si="0"/>
        <v>jshull@turfwerks.com</v>
      </c>
      <c r="N513" s="113" t="s">
        <v>751</v>
      </c>
      <c r="O513" s="109"/>
      <c r="P513" s="109"/>
    </row>
    <row r="514" spans="1:16" s="4" customFormat="1" ht="15" customHeight="1">
      <c r="A514" s="26"/>
      <c r="B514" s="26"/>
      <c r="C514" s="20"/>
      <c r="D514" s="27"/>
      <c r="E514" s="20"/>
      <c r="F514" s="5"/>
      <c r="G514" s="21"/>
      <c r="H514" s="6"/>
      <c r="I514" s="22"/>
      <c r="J514" s="84"/>
      <c r="K514" s="20"/>
      <c r="L514" s="20"/>
      <c r="M514" s="121"/>
      <c r="N514" s="113"/>
      <c r="O514" s="109"/>
      <c r="P514" s="109"/>
    </row>
    <row r="515" spans="1:16" s="4" customFormat="1" ht="15" customHeight="1">
      <c r="A515" s="26" t="s">
        <v>764</v>
      </c>
      <c r="B515" s="26" t="s">
        <v>748</v>
      </c>
      <c r="C515" s="20" t="s">
        <v>78</v>
      </c>
      <c r="D515" s="27" t="s">
        <v>765</v>
      </c>
      <c r="E515" s="20"/>
      <c r="F515" s="5">
        <v>0.03</v>
      </c>
      <c r="G515" s="21"/>
      <c r="H515" s="6" t="s">
        <v>746</v>
      </c>
      <c r="I515" s="22" t="s">
        <v>747</v>
      </c>
      <c r="J515" s="84" t="s">
        <v>747</v>
      </c>
      <c r="K515" s="20" t="s">
        <v>749</v>
      </c>
      <c r="L515" s="20" t="s">
        <v>750</v>
      </c>
      <c r="M515" s="121" t="str">
        <f t="shared" si="0"/>
        <v>jshull@turfwerks.com</v>
      </c>
      <c r="N515" s="113" t="s">
        <v>766</v>
      </c>
      <c r="O515" s="109"/>
      <c r="P515" s="109"/>
    </row>
    <row r="516" spans="13:16" ht="15" customHeight="1">
      <c r="M516" s="122"/>
      <c r="N516" s="115"/>
      <c r="O516" s="109"/>
      <c r="P516" s="109"/>
    </row>
    <row r="517" spans="1:16" s="4" customFormat="1" ht="15" customHeight="1">
      <c r="A517" s="4" t="s">
        <v>1232</v>
      </c>
      <c r="B517" s="4" t="s">
        <v>810</v>
      </c>
      <c r="C517" s="2" t="s">
        <v>45</v>
      </c>
      <c r="D517" s="8" t="s">
        <v>856</v>
      </c>
      <c r="E517" s="2" t="s">
        <v>857</v>
      </c>
      <c r="F517" s="5">
        <v>0.23</v>
      </c>
      <c r="G517" s="13">
        <v>0</v>
      </c>
      <c r="H517" s="6">
        <v>0</v>
      </c>
      <c r="I517" s="7" t="s">
        <v>178</v>
      </c>
      <c r="J517" s="16"/>
      <c r="K517" s="4" t="s">
        <v>858</v>
      </c>
      <c r="L517" s="4" t="s">
        <v>859</v>
      </c>
      <c r="M517" s="118" t="s">
        <v>860</v>
      </c>
      <c r="N517" s="112" t="s">
        <v>148</v>
      </c>
      <c r="O517" s="109"/>
      <c r="P517" s="109"/>
    </row>
    <row r="518" spans="1:16" s="4" customFormat="1" ht="15" customHeight="1">
      <c r="A518" s="4" t="s">
        <v>1232</v>
      </c>
      <c r="B518" s="4" t="s">
        <v>810</v>
      </c>
      <c r="C518" s="2" t="s">
        <v>47</v>
      </c>
      <c r="D518" s="8" t="s">
        <v>861</v>
      </c>
      <c r="E518" s="2" t="s">
        <v>862</v>
      </c>
      <c r="F518" s="5">
        <v>0.25</v>
      </c>
      <c r="G518" s="13">
        <v>0</v>
      </c>
      <c r="H518" s="6">
        <v>0</v>
      </c>
      <c r="I518" s="7" t="s">
        <v>178</v>
      </c>
      <c r="J518" s="16"/>
      <c r="K518" s="4" t="s">
        <v>858</v>
      </c>
      <c r="L518" s="4" t="s">
        <v>859</v>
      </c>
      <c r="M518" s="118" t="s">
        <v>860</v>
      </c>
      <c r="N518" s="112" t="s">
        <v>148</v>
      </c>
      <c r="O518" s="109"/>
      <c r="P518" s="109"/>
    </row>
    <row r="519" spans="1:16" s="4" customFormat="1" ht="15" customHeight="1">
      <c r="A519" s="4" t="s">
        <v>1232</v>
      </c>
      <c r="B519" s="4" t="s">
        <v>810</v>
      </c>
      <c r="C519" s="2" t="s">
        <v>19</v>
      </c>
      <c r="D519" s="8" t="s">
        <v>856</v>
      </c>
      <c r="E519" s="2" t="s">
        <v>857</v>
      </c>
      <c r="F519" s="5">
        <v>0.23</v>
      </c>
      <c r="G519" s="13">
        <v>0</v>
      </c>
      <c r="H519" s="6">
        <v>0</v>
      </c>
      <c r="I519" s="7" t="s">
        <v>178</v>
      </c>
      <c r="J519" s="16"/>
      <c r="K519" s="4" t="s">
        <v>858</v>
      </c>
      <c r="L519" s="4" t="s">
        <v>859</v>
      </c>
      <c r="M519" s="118" t="s">
        <v>860</v>
      </c>
      <c r="N519" s="112" t="s">
        <v>148</v>
      </c>
      <c r="O519" s="109"/>
      <c r="P519" s="109"/>
    </row>
    <row r="520" spans="3:16" s="4" customFormat="1" ht="15" customHeight="1">
      <c r="C520" s="2"/>
      <c r="D520" s="8"/>
      <c r="E520" s="2"/>
      <c r="F520" s="5"/>
      <c r="G520" s="13"/>
      <c r="H520" s="6"/>
      <c r="I520" s="7"/>
      <c r="J520" s="16"/>
      <c r="M520" s="118"/>
      <c r="N520" s="112"/>
      <c r="O520" s="109"/>
      <c r="P520" s="109"/>
    </row>
    <row r="521" spans="1:18" s="34" customFormat="1" ht="15" customHeight="1">
      <c r="A521" s="4" t="s">
        <v>1232</v>
      </c>
      <c r="B521" s="4" t="s">
        <v>179</v>
      </c>
      <c r="C521" s="2" t="s">
        <v>18</v>
      </c>
      <c r="D521" s="8" t="s">
        <v>184</v>
      </c>
      <c r="E521" s="2" t="s">
        <v>17</v>
      </c>
      <c r="F521" s="9">
        <v>0.21</v>
      </c>
      <c r="G521" s="13">
        <v>0</v>
      </c>
      <c r="H521" s="6">
        <v>4</v>
      </c>
      <c r="I521" s="7" t="s">
        <v>178</v>
      </c>
      <c r="J521" s="4" t="s">
        <v>17</v>
      </c>
      <c r="K521" s="30" t="s">
        <v>180</v>
      </c>
      <c r="L521" s="30" t="s">
        <v>181</v>
      </c>
      <c r="M521" s="24" t="s">
        <v>182</v>
      </c>
      <c r="N521" s="101" t="s">
        <v>183</v>
      </c>
      <c r="O521" s="25"/>
      <c r="P521" s="25"/>
      <c r="Q521" s="53"/>
      <c r="R521" s="53"/>
    </row>
    <row r="522" spans="1:18" s="34" customFormat="1" ht="15" customHeight="1">
      <c r="A522" s="4" t="s">
        <v>1232</v>
      </c>
      <c r="B522" s="4" t="s">
        <v>179</v>
      </c>
      <c r="C522" s="2" t="s">
        <v>43</v>
      </c>
      <c r="D522" s="8" t="s">
        <v>185</v>
      </c>
      <c r="E522" s="2" t="s">
        <v>186</v>
      </c>
      <c r="F522" s="131" t="s">
        <v>1670</v>
      </c>
      <c r="G522" s="13">
        <v>0</v>
      </c>
      <c r="H522" s="6">
        <v>4</v>
      </c>
      <c r="I522" s="7" t="s">
        <v>178</v>
      </c>
      <c r="J522" s="4" t="s">
        <v>17</v>
      </c>
      <c r="K522" s="30" t="s">
        <v>180</v>
      </c>
      <c r="L522" s="30" t="s">
        <v>181</v>
      </c>
      <c r="M522" s="24" t="s">
        <v>182</v>
      </c>
      <c r="N522" s="101" t="s">
        <v>183</v>
      </c>
      <c r="O522" s="25"/>
      <c r="P522" s="25"/>
      <c r="Q522" s="4"/>
      <c r="R522" s="4"/>
    </row>
    <row r="523" spans="1:18" s="34" customFormat="1" ht="15" customHeight="1">
      <c r="A523" s="4" t="s">
        <v>1232</v>
      </c>
      <c r="B523" s="4" t="s">
        <v>179</v>
      </c>
      <c r="C523" s="2" t="s">
        <v>20</v>
      </c>
      <c r="D523" s="8" t="s">
        <v>877</v>
      </c>
      <c r="E523" s="2" t="s">
        <v>188</v>
      </c>
      <c r="F523" s="65">
        <v>0.18</v>
      </c>
      <c r="G523" s="13">
        <v>0</v>
      </c>
      <c r="H523" s="6">
        <v>4</v>
      </c>
      <c r="I523" s="7" t="s">
        <v>178</v>
      </c>
      <c r="J523" s="4" t="s">
        <v>17</v>
      </c>
      <c r="K523" s="30" t="s">
        <v>180</v>
      </c>
      <c r="L523" s="30" t="s">
        <v>181</v>
      </c>
      <c r="M523" s="24" t="s">
        <v>182</v>
      </c>
      <c r="N523" s="101" t="s">
        <v>183</v>
      </c>
      <c r="O523" s="25"/>
      <c r="P523" s="25"/>
      <c r="Q523" s="53"/>
      <c r="R523" s="53"/>
    </row>
    <row r="524" spans="1:18" s="34" customFormat="1" ht="15" customHeight="1">
      <c r="A524" s="4" t="s">
        <v>1232</v>
      </c>
      <c r="B524" s="4" t="s">
        <v>179</v>
      </c>
      <c r="C524" s="2" t="s">
        <v>20</v>
      </c>
      <c r="D524" s="8" t="s">
        <v>876</v>
      </c>
      <c r="E524" s="2" t="s">
        <v>188</v>
      </c>
      <c r="F524" s="65">
        <v>0.21</v>
      </c>
      <c r="G524" s="13">
        <v>0</v>
      </c>
      <c r="H524" s="6">
        <v>4</v>
      </c>
      <c r="I524" s="7" t="s">
        <v>178</v>
      </c>
      <c r="J524" s="4" t="s">
        <v>17</v>
      </c>
      <c r="K524" s="30" t="s">
        <v>180</v>
      </c>
      <c r="L524" s="30" t="s">
        <v>181</v>
      </c>
      <c r="M524" s="24" t="s">
        <v>182</v>
      </c>
      <c r="N524" s="101" t="s">
        <v>183</v>
      </c>
      <c r="O524" s="25"/>
      <c r="P524" s="25"/>
      <c r="Q524" s="4"/>
      <c r="R524" s="4"/>
    </row>
    <row r="525" spans="1:18" s="34" customFormat="1" ht="15" customHeight="1">
      <c r="A525" s="4" t="s">
        <v>1232</v>
      </c>
      <c r="B525" s="4" t="s">
        <v>179</v>
      </c>
      <c r="C525" s="2" t="s">
        <v>78</v>
      </c>
      <c r="D525" s="8" t="s">
        <v>189</v>
      </c>
      <c r="E525" s="2" t="s">
        <v>190</v>
      </c>
      <c r="F525" s="132" t="s">
        <v>1671</v>
      </c>
      <c r="G525" s="13">
        <v>0</v>
      </c>
      <c r="H525" s="6">
        <v>4</v>
      </c>
      <c r="I525" s="7" t="s">
        <v>178</v>
      </c>
      <c r="J525" s="4" t="s">
        <v>17</v>
      </c>
      <c r="K525" s="30" t="s">
        <v>180</v>
      </c>
      <c r="L525" s="30" t="s">
        <v>181</v>
      </c>
      <c r="M525" s="24" t="s">
        <v>182</v>
      </c>
      <c r="N525" s="101" t="s">
        <v>183</v>
      </c>
      <c r="O525" s="25"/>
      <c r="P525" s="25"/>
      <c r="Q525" s="4"/>
      <c r="R525" s="4"/>
    </row>
    <row r="526" spans="1:18" s="34" customFormat="1" ht="15" customHeight="1">
      <c r="A526" s="4" t="s">
        <v>1232</v>
      </c>
      <c r="B526" s="4" t="s">
        <v>179</v>
      </c>
      <c r="C526" s="2" t="s">
        <v>82</v>
      </c>
      <c r="D526" s="8" t="s">
        <v>189</v>
      </c>
      <c r="E526" s="2" t="s">
        <v>190</v>
      </c>
      <c r="F526" s="132" t="s">
        <v>1671</v>
      </c>
      <c r="G526" s="13">
        <v>0</v>
      </c>
      <c r="H526" s="6">
        <v>4</v>
      </c>
      <c r="I526" s="7" t="s">
        <v>178</v>
      </c>
      <c r="J526" s="4" t="s">
        <v>17</v>
      </c>
      <c r="K526" s="30" t="s">
        <v>180</v>
      </c>
      <c r="L526" s="30" t="s">
        <v>181</v>
      </c>
      <c r="M526" s="24" t="s">
        <v>182</v>
      </c>
      <c r="N526" s="101" t="s">
        <v>183</v>
      </c>
      <c r="O526" s="25"/>
      <c r="P526" s="25"/>
      <c r="Q526" s="32"/>
      <c r="R526" s="32"/>
    </row>
    <row r="527" spans="1:18" s="34" customFormat="1" ht="15" customHeight="1">
      <c r="A527" s="4" t="s">
        <v>1232</v>
      </c>
      <c r="B527" s="4" t="s">
        <v>179</v>
      </c>
      <c r="C527" s="2" t="s">
        <v>92</v>
      </c>
      <c r="D527" s="8" t="s">
        <v>191</v>
      </c>
      <c r="E527" s="2" t="s">
        <v>192</v>
      </c>
      <c r="F527" s="5">
        <v>0.24</v>
      </c>
      <c r="G527" s="13">
        <v>0</v>
      </c>
      <c r="H527" s="6">
        <v>4</v>
      </c>
      <c r="I527" s="7" t="s">
        <v>178</v>
      </c>
      <c r="J527" s="4" t="s">
        <v>17</v>
      </c>
      <c r="K527" s="30" t="s">
        <v>180</v>
      </c>
      <c r="L527" s="30" t="s">
        <v>181</v>
      </c>
      <c r="M527" s="24" t="s">
        <v>182</v>
      </c>
      <c r="N527" s="101" t="s">
        <v>183</v>
      </c>
      <c r="O527" s="25"/>
      <c r="P527" s="25"/>
      <c r="Q527" s="4"/>
      <c r="R527" s="4"/>
    </row>
    <row r="528" spans="1:18" s="34" customFormat="1" ht="15" customHeight="1">
      <c r="A528" s="4" t="s">
        <v>1232</v>
      </c>
      <c r="B528" s="4" t="s">
        <v>179</v>
      </c>
      <c r="C528" s="2" t="s">
        <v>24</v>
      </c>
      <c r="D528" s="8" t="s">
        <v>191</v>
      </c>
      <c r="E528" s="2" t="s">
        <v>192</v>
      </c>
      <c r="F528" s="5">
        <v>0.24</v>
      </c>
      <c r="G528" s="13">
        <v>0</v>
      </c>
      <c r="H528" s="6">
        <v>4</v>
      </c>
      <c r="I528" s="7" t="s">
        <v>178</v>
      </c>
      <c r="J528" s="4" t="s">
        <v>17</v>
      </c>
      <c r="K528" s="30" t="s">
        <v>180</v>
      </c>
      <c r="L528" s="30" t="s">
        <v>181</v>
      </c>
      <c r="M528" s="24" t="s">
        <v>182</v>
      </c>
      <c r="N528" s="101" t="s">
        <v>183</v>
      </c>
      <c r="O528" s="25"/>
      <c r="P528" s="25"/>
      <c r="Q528" s="4"/>
      <c r="R528" s="4"/>
    </row>
    <row r="529" spans="1:18" s="34" customFormat="1" ht="15" customHeight="1">
      <c r="A529" s="4" t="s">
        <v>1232</v>
      </c>
      <c r="B529" s="4" t="s">
        <v>179</v>
      </c>
      <c r="C529" s="2" t="s">
        <v>95</v>
      </c>
      <c r="D529" s="8" t="s">
        <v>191</v>
      </c>
      <c r="E529" s="2" t="s">
        <v>192</v>
      </c>
      <c r="F529" s="5">
        <v>0.24</v>
      </c>
      <c r="G529" s="13">
        <v>0</v>
      </c>
      <c r="H529" s="6">
        <v>4</v>
      </c>
      <c r="I529" s="7" t="s">
        <v>178</v>
      </c>
      <c r="J529" s="4" t="s">
        <v>17</v>
      </c>
      <c r="K529" s="30" t="s">
        <v>180</v>
      </c>
      <c r="L529" s="30" t="s">
        <v>181</v>
      </c>
      <c r="M529" s="24" t="s">
        <v>182</v>
      </c>
      <c r="N529" s="101" t="s">
        <v>183</v>
      </c>
      <c r="O529" s="25"/>
      <c r="P529" s="25"/>
      <c r="Q529" s="4"/>
      <c r="R529" s="4"/>
    </row>
    <row r="530" spans="1:18" s="34" customFormat="1" ht="15" customHeight="1">
      <c r="A530" s="4" t="s">
        <v>1232</v>
      </c>
      <c r="B530" s="4" t="s">
        <v>179</v>
      </c>
      <c r="C530" s="2" t="s">
        <v>76</v>
      </c>
      <c r="D530" s="8" t="s">
        <v>196</v>
      </c>
      <c r="E530" s="2" t="s">
        <v>197</v>
      </c>
      <c r="F530" s="5">
        <v>0.15</v>
      </c>
      <c r="G530" s="13">
        <v>0</v>
      </c>
      <c r="H530" s="6">
        <v>4</v>
      </c>
      <c r="I530" s="7" t="s">
        <v>178</v>
      </c>
      <c r="J530" s="4" t="s">
        <v>17</v>
      </c>
      <c r="K530" s="30" t="s">
        <v>180</v>
      </c>
      <c r="L530" s="30" t="s">
        <v>181</v>
      </c>
      <c r="M530" s="24" t="s">
        <v>182</v>
      </c>
      <c r="N530" s="101" t="s">
        <v>183</v>
      </c>
      <c r="O530" s="25"/>
      <c r="P530" s="25"/>
      <c r="Q530" s="4"/>
      <c r="R530" s="4"/>
    </row>
    <row r="531" spans="1:18" s="34" customFormat="1" ht="15" customHeight="1">
      <c r="A531" s="4" t="s">
        <v>1232</v>
      </c>
      <c r="B531" s="4" t="s">
        <v>179</v>
      </c>
      <c r="C531" s="2" t="s">
        <v>25</v>
      </c>
      <c r="D531" s="8" t="s">
        <v>878</v>
      </c>
      <c r="E531" s="2" t="s">
        <v>198</v>
      </c>
      <c r="F531" s="65">
        <v>0.19</v>
      </c>
      <c r="G531" s="13">
        <v>0</v>
      </c>
      <c r="H531" s="6">
        <v>4</v>
      </c>
      <c r="I531" s="7" t="s">
        <v>178</v>
      </c>
      <c r="J531" s="4" t="s">
        <v>17</v>
      </c>
      <c r="K531" s="30" t="s">
        <v>180</v>
      </c>
      <c r="L531" s="30" t="s">
        <v>181</v>
      </c>
      <c r="M531" s="24" t="s">
        <v>182</v>
      </c>
      <c r="N531" s="101" t="s">
        <v>183</v>
      </c>
      <c r="O531" s="25"/>
      <c r="P531" s="25"/>
      <c r="Q531" s="4"/>
      <c r="R531" s="4"/>
    </row>
    <row r="532" spans="1:18" s="34" customFormat="1" ht="15" customHeight="1">
      <c r="A532" s="4" t="s">
        <v>1232</v>
      </c>
      <c r="B532" s="4" t="s">
        <v>179</v>
      </c>
      <c r="C532" s="2" t="s">
        <v>25</v>
      </c>
      <c r="D532" s="8" t="s">
        <v>879</v>
      </c>
      <c r="E532" s="2" t="s">
        <v>198</v>
      </c>
      <c r="F532" s="65">
        <v>0.21</v>
      </c>
      <c r="G532" s="13">
        <v>0</v>
      </c>
      <c r="H532" s="6">
        <v>4</v>
      </c>
      <c r="I532" s="7" t="s">
        <v>178</v>
      </c>
      <c r="J532" s="4" t="s">
        <v>17</v>
      </c>
      <c r="K532" s="30" t="s">
        <v>180</v>
      </c>
      <c r="L532" s="30" t="s">
        <v>181</v>
      </c>
      <c r="M532" s="24" t="s">
        <v>182</v>
      </c>
      <c r="N532" s="101" t="s">
        <v>183</v>
      </c>
      <c r="O532" s="25"/>
      <c r="P532" s="25"/>
      <c r="Q532" s="32"/>
      <c r="R532" s="32"/>
    </row>
    <row r="533" spans="1:18" s="34" customFormat="1" ht="15" customHeight="1">
      <c r="A533" s="4" t="s">
        <v>1232</v>
      </c>
      <c r="B533" s="4" t="s">
        <v>179</v>
      </c>
      <c r="C533" s="2" t="s">
        <v>25</v>
      </c>
      <c r="D533" s="8" t="s">
        <v>880</v>
      </c>
      <c r="E533" s="2" t="s">
        <v>198</v>
      </c>
      <c r="F533" s="65">
        <v>0.21</v>
      </c>
      <c r="G533" s="13">
        <v>0</v>
      </c>
      <c r="H533" s="6">
        <v>4</v>
      </c>
      <c r="I533" s="7" t="s">
        <v>178</v>
      </c>
      <c r="J533" s="4" t="s">
        <v>17</v>
      </c>
      <c r="K533" s="30" t="s">
        <v>180</v>
      </c>
      <c r="L533" s="30" t="s">
        <v>181</v>
      </c>
      <c r="M533" s="24" t="s">
        <v>182</v>
      </c>
      <c r="N533" s="101" t="s">
        <v>183</v>
      </c>
      <c r="O533" s="25"/>
      <c r="P533" s="25"/>
      <c r="Q533" s="32"/>
      <c r="R533" s="32"/>
    </row>
    <row r="534" spans="1:18" s="34" customFormat="1" ht="15" customHeight="1">
      <c r="A534" s="4" t="s">
        <v>1232</v>
      </c>
      <c r="B534" s="4" t="s">
        <v>179</v>
      </c>
      <c r="C534" s="2" t="s">
        <v>202</v>
      </c>
      <c r="D534" s="8" t="s">
        <v>203</v>
      </c>
      <c r="E534" s="2" t="s">
        <v>204</v>
      </c>
      <c r="F534" s="5">
        <v>0.19</v>
      </c>
      <c r="G534" s="13">
        <v>0</v>
      </c>
      <c r="H534" s="6">
        <v>4</v>
      </c>
      <c r="I534" s="7" t="s">
        <v>178</v>
      </c>
      <c r="J534" s="4" t="s">
        <v>17</v>
      </c>
      <c r="K534" s="30" t="s">
        <v>180</v>
      </c>
      <c r="L534" s="30" t="s">
        <v>181</v>
      </c>
      <c r="M534" s="24" t="s">
        <v>182</v>
      </c>
      <c r="N534" s="101" t="s">
        <v>183</v>
      </c>
      <c r="O534" s="25"/>
      <c r="P534" s="25"/>
      <c r="Q534" s="4"/>
      <c r="R534" s="4"/>
    </row>
    <row r="535" spans="1:18" s="34" customFormat="1" ht="15" customHeight="1">
      <c r="A535" s="4" t="s">
        <v>1232</v>
      </c>
      <c r="B535" s="4" t="s">
        <v>179</v>
      </c>
      <c r="C535" s="2" t="s">
        <v>202</v>
      </c>
      <c r="D535" s="8" t="s">
        <v>207</v>
      </c>
      <c r="E535" s="2" t="s">
        <v>208</v>
      </c>
      <c r="F535" s="5">
        <v>0.19</v>
      </c>
      <c r="G535" s="13">
        <v>0</v>
      </c>
      <c r="H535" s="6">
        <v>4</v>
      </c>
      <c r="I535" s="7" t="s">
        <v>178</v>
      </c>
      <c r="J535" s="4" t="s">
        <v>17</v>
      </c>
      <c r="K535" s="30" t="s">
        <v>180</v>
      </c>
      <c r="L535" s="30" t="s">
        <v>181</v>
      </c>
      <c r="M535" s="24" t="s">
        <v>182</v>
      </c>
      <c r="N535" s="101" t="s">
        <v>183</v>
      </c>
      <c r="O535" s="25"/>
      <c r="P535" s="25"/>
      <c r="Q535" s="4"/>
      <c r="R535" s="4"/>
    </row>
    <row r="536" spans="1:18" s="34" customFormat="1" ht="15" customHeight="1">
      <c r="A536" s="4" t="s">
        <v>1232</v>
      </c>
      <c r="B536" s="4" t="s">
        <v>179</v>
      </c>
      <c r="C536" s="2" t="s">
        <v>202</v>
      </c>
      <c r="D536" s="8" t="s">
        <v>205</v>
      </c>
      <c r="E536" s="2" t="s">
        <v>206</v>
      </c>
      <c r="F536" s="5">
        <v>0.21</v>
      </c>
      <c r="G536" s="13">
        <v>0</v>
      </c>
      <c r="H536" s="6">
        <v>4</v>
      </c>
      <c r="I536" s="7" t="s">
        <v>178</v>
      </c>
      <c r="J536" s="4" t="s">
        <v>17</v>
      </c>
      <c r="K536" s="30" t="s">
        <v>180</v>
      </c>
      <c r="L536" s="30" t="s">
        <v>181</v>
      </c>
      <c r="M536" s="24" t="s">
        <v>182</v>
      </c>
      <c r="N536" s="101" t="s">
        <v>183</v>
      </c>
      <c r="O536" s="25"/>
      <c r="P536" s="25"/>
      <c r="Q536" s="4"/>
      <c r="R536" s="4"/>
    </row>
    <row r="537" spans="1:18" s="34" customFormat="1" ht="15" customHeight="1">
      <c r="A537" s="4" t="s">
        <v>1232</v>
      </c>
      <c r="B537" s="4" t="s">
        <v>179</v>
      </c>
      <c r="C537" s="2" t="s">
        <v>202</v>
      </c>
      <c r="D537" s="8" t="s">
        <v>1228</v>
      </c>
      <c r="E537" s="2" t="s">
        <v>209</v>
      </c>
      <c r="F537" s="5">
        <v>0.24</v>
      </c>
      <c r="G537" s="13">
        <v>0</v>
      </c>
      <c r="H537" s="6">
        <v>4</v>
      </c>
      <c r="I537" s="7" t="s">
        <v>178</v>
      </c>
      <c r="J537" s="31" t="s">
        <v>1672</v>
      </c>
      <c r="K537" s="30" t="s">
        <v>180</v>
      </c>
      <c r="L537" s="30" t="s">
        <v>181</v>
      </c>
      <c r="M537" s="24" t="s">
        <v>182</v>
      </c>
      <c r="N537" s="101" t="s">
        <v>183</v>
      </c>
      <c r="O537" s="25"/>
      <c r="P537" s="25"/>
      <c r="Q537" s="32"/>
      <c r="R537" s="32"/>
    </row>
    <row r="538" spans="1:18" s="34" customFormat="1" ht="15" customHeight="1">
      <c r="A538" s="4" t="s">
        <v>1232</v>
      </c>
      <c r="B538" s="4" t="s">
        <v>179</v>
      </c>
      <c r="C538" s="2" t="s">
        <v>202</v>
      </c>
      <c r="D538" s="8" t="s">
        <v>1228</v>
      </c>
      <c r="E538" s="2" t="s">
        <v>209</v>
      </c>
      <c r="F538" s="5">
        <v>0.24</v>
      </c>
      <c r="G538" s="13">
        <v>0</v>
      </c>
      <c r="H538" s="6">
        <v>4</v>
      </c>
      <c r="I538" s="7" t="s">
        <v>178</v>
      </c>
      <c r="J538" s="31" t="s">
        <v>1673</v>
      </c>
      <c r="K538" s="30" t="s">
        <v>180</v>
      </c>
      <c r="L538" s="30" t="s">
        <v>181</v>
      </c>
      <c r="M538" s="24" t="s">
        <v>182</v>
      </c>
      <c r="N538" s="101" t="s">
        <v>183</v>
      </c>
      <c r="O538" s="25"/>
      <c r="P538" s="25"/>
      <c r="Q538" s="32"/>
      <c r="R538" s="32"/>
    </row>
    <row r="539" spans="1:18" s="34" customFormat="1" ht="15" customHeight="1">
      <c r="A539" s="4" t="s">
        <v>1232</v>
      </c>
      <c r="B539" s="4" t="s">
        <v>179</v>
      </c>
      <c r="C539" s="2" t="s">
        <v>202</v>
      </c>
      <c r="D539" s="8" t="s">
        <v>1228</v>
      </c>
      <c r="E539" s="2" t="s">
        <v>209</v>
      </c>
      <c r="F539" s="5">
        <v>0.24</v>
      </c>
      <c r="G539" s="13">
        <v>0</v>
      </c>
      <c r="H539" s="6">
        <v>4</v>
      </c>
      <c r="I539" s="7" t="s">
        <v>178</v>
      </c>
      <c r="J539" s="31" t="s">
        <v>1674</v>
      </c>
      <c r="K539" s="30" t="s">
        <v>180</v>
      </c>
      <c r="L539" s="30" t="s">
        <v>181</v>
      </c>
      <c r="M539" s="24" t="s">
        <v>182</v>
      </c>
      <c r="N539" s="101" t="s">
        <v>183</v>
      </c>
      <c r="O539" s="25"/>
      <c r="P539" s="25"/>
      <c r="Q539" s="4"/>
      <c r="R539" s="4"/>
    </row>
    <row r="540" spans="1:18" s="34" customFormat="1" ht="15" customHeight="1">
      <c r="A540" s="4" t="s">
        <v>1232</v>
      </c>
      <c r="B540" s="4" t="s">
        <v>179</v>
      </c>
      <c r="C540" s="2" t="s">
        <v>202</v>
      </c>
      <c r="D540" s="8" t="s">
        <v>1228</v>
      </c>
      <c r="E540" s="2" t="s">
        <v>209</v>
      </c>
      <c r="F540" s="5">
        <v>0.24</v>
      </c>
      <c r="G540" s="13">
        <v>0</v>
      </c>
      <c r="H540" s="6">
        <v>4</v>
      </c>
      <c r="I540" s="7" t="s">
        <v>178</v>
      </c>
      <c r="J540" s="31" t="s">
        <v>1675</v>
      </c>
      <c r="K540" s="30" t="s">
        <v>180</v>
      </c>
      <c r="L540" s="30" t="s">
        <v>181</v>
      </c>
      <c r="M540" s="24" t="s">
        <v>182</v>
      </c>
      <c r="N540" s="101" t="s">
        <v>183</v>
      </c>
      <c r="O540" s="25"/>
      <c r="P540" s="25"/>
      <c r="Q540" s="4"/>
      <c r="R540" s="4"/>
    </row>
    <row r="541" spans="1:18" s="34" customFormat="1" ht="15" customHeight="1">
      <c r="A541" s="4" t="s">
        <v>1232</v>
      </c>
      <c r="B541" s="4" t="s">
        <v>179</v>
      </c>
      <c r="C541" s="2" t="s">
        <v>83</v>
      </c>
      <c r="D541" s="8" t="s">
        <v>187</v>
      </c>
      <c r="E541" s="2" t="s">
        <v>188</v>
      </c>
      <c r="F541" s="5">
        <v>0.18</v>
      </c>
      <c r="G541" s="13">
        <v>0</v>
      </c>
      <c r="H541" s="6">
        <v>4</v>
      </c>
      <c r="I541" s="7" t="s">
        <v>178</v>
      </c>
      <c r="J541" s="4" t="s">
        <v>17</v>
      </c>
      <c r="K541" s="30" t="s">
        <v>180</v>
      </c>
      <c r="L541" s="30" t="s">
        <v>181</v>
      </c>
      <c r="M541" s="24" t="s">
        <v>182</v>
      </c>
      <c r="N541" s="101" t="s">
        <v>183</v>
      </c>
      <c r="O541" s="25"/>
      <c r="P541" s="25"/>
      <c r="Q541" s="4"/>
      <c r="R541" s="4"/>
    </row>
    <row r="542" spans="1:18" s="34" customFormat="1" ht="15" customHeight="1">
      <c r="A542" s="4" t="s">
        <v>1232</v>
      </c>
      <c r="B542" s="4" t="s">
        <v>179</v>
      </c>
      <c r="C542" s="2" t="s">
        <v>83</v>
      </c>
      <c r="D542" s="8" t="s">
        <v>1676</v>
      </c>
      <c r="E542" s="2" t="s">
        <v>201</v>
      </c>
      <c r="F542" s="5">
        <v>0.18</v>
      </c>
      <c r="G542" s="13">
        <v>0</v>
      </c>
      <c r="H542" s="6">
        <v>4</v>
      </c>
      <c r="I542" s="7" t="s">
        <v>178</v>
      </c>
      <c r="J542" s="4" t="s">
        <v>17</v>
      </c>
      <c r="K542" s="30" t="s">
        <v>180</v>
      </c>
      <c r="L542" s="30" t="s">
        <v>181</v>
      </c>
      <c r="M542" s="24" t="s">
        <v>182</v>
      </c>
      <c r="N542" s="101" t="s">
        <v>183</v>
      </c>
      <c r="O542" s="25"/>
      <c r="P542" s="25"/>
      <c r="Q542" s="4"/>
      <c r="R542" s="4"/>
    </row>
    <row r="543" spans="1:18" s="34" customFormat="1" ht="15" customHeight="1">
      <c r="A543" s="4" t="s">
        <v>1232</v>
      </c>
      <c r="B543" s="4" t="s">
        <v>179</v>
      </c>
      <c r="C543" s="2" t="s">
        <v>44</v>
      </c>
      <c r="D543" s="8" t="s">
        <v>212</v>
      </c>
      <c r="E543" s="2" t="s">
        <v>213</v>
      </c>
      <c r="F543" s="5">
        <v>0.24</v>
      </c>
      <c r="G543" s="13">
        <v>0</v>
      </c>
      <c r="H543" s="6">
        <v>4</v>
      </c>
      <c r="I543" s="7" t="s">
        <v>178</v>
      </c>
      <c r="J543" s="4" t="s">
        <v>17</v>
      </c>
      <c r="K543" s="30" t="s">
        <v>180</v>
      </c>
      <c r="L543" s="30" t="s">
        <v>181</v>
      </c>
      <c r="M543" s="24" t="s">
        <v>182</v>
      </c>
      <c r="N543" s="101" t="s">
        <v>183</v>
      </c>
      <c r="O543" s="25"/>
      <c r="P543" s="25"/>
      <c r="Q543" s="4"/>
      <c r="R543" s="4"/>
    </row>
    <row r="544" spans="1:18" s="34" customFormat="1" ht="15" customHeight="1">
      <c r="A544" s="4" t="s">
        <v>1232</v>
      </c>
      <c r="B544" s="4" t="s">
        <v>179</v>
      </c>
      <c r="C544" s="2" t="s">
        <v>28</v>
      </c>
      <c r="D544" s="8" t="s">
        <v>191</v>
      </c>
      <c r="E544" s="2" t="s">
        <v>192</v>
      </c>
      <c r="F544" s="5">
        <v>0.24</v>
      </c>
      <c r="G544" s="13">
        <v>0</v>
      </c>
      <c r="H544" s="6">
        <v>4</v>
      </c>
      <c r="I544" s="7" t="s">
        <v>178</v>
      </c>
      <c r="J544" s="4" t="s">
        <v>17</v>
      </c>
      <c r="K544" s="30" t="s">
        <v>180</v>
      </c>
      <c r="L544" s="30" t="s">
        <v>181</v>
      </c>
      <c r="M544" s="24" t="s">
        <v>182</v>
      </c>
      <c r="N544" s="101" t="s">
        <v>183</v>
      </c>
      <c r="O544" s="25"/>
      <c r="P544" s="25"/>
      <c r="Q544" s="4"/>
      <c r="R544" s="4"/>
    </row>
    <row r="545" spans="1:18" s="34" customFormat="1" ht="15" customHeight="1">
      <c r="A545" s="4" t="s">
        <v>1232</v>
      </c>
      <c r="B545" s="4" t="s">
        <v>179</v>
      </c>
      <c r="C545" s="2" t="s">
        <v>30</v>
      </c>
      <c r="D545" s="8" t="s">
        <v>215</v>
      </c>
      <c r="E545" s="2" t="s">
        <v>17</v>
      </c>
      <c r="F545" s="5">
        <v>0.21</v>
      </c>
      <c r="G545" s="13">
        <v>0</v>
      </c>
      <c r="H545" s="6">
        <v>4</v>
      </c>
      <c r="I545" s="7" t="s">
        <v>178</v>
      </c>
      <c r="J545" s="4" t="s">
        <v>17</v>
      </c>
      <c r="K545" s="30" t="s">
        <v>180</v>
      </c>
      <c r="L545" s="30" t="s">
        <v>181</v>
      </c>
      <c r="M545" s="24" t="s">
        <v>182</v>
      </c>
      <c r="N545" s="101" t="s">
        <v>183</v>
      </c>
      <c r="O545" s="25"/>
      <c r="P545" s="25"/>
      <c r="Q545" s="4"/>
      <c r="R545" s="4"/>
    </row>
    <row r="546" spans="1:18" s="34" customFormat="1" ht="15" customHeight="1">
      <c r="A546" s="4" t="s">
        <v>1232</v>
      </c>
      <c r="B546" s="4" t="s">
        <v>179</v>
      </c>
      <c r="C546" s="2" t="s">
        <v>30</v>
      </c>
      <c r="D546" s="8" t="s">
        <v>1656</v>
      </c>
      <c r="E546" s="2" t="s">
        <v>17</v>
      </c>
      <c r="F546" s="5">
        <v>0.24</v>
      </c>
      <c r="G546" s="13">
        <v>0</v>
      </c>
      <c r="H546" s="6">
        <v>4</v>
      </c>
      <c r="I546" s="7" t="s">
        <v>178</v>
      </c>
      <c r="J546" s="4" t="s">
        <v>17</v>
      </c>
      <c r="K546" s="30" t="s">
        <v>180</v>
      </c>
      <c r="L546" s="30" t="s">
        <v>181</v>
      </c>
      <c r="M546" s="24" t="s">
        <v>182</v>
      </c>
      <c r="N546" s="101" t="s">
        <v>183</v>
      </c>
      <c r="O546" s="25"/>
      <c r="P546" s="25"/>
      <c r="Q546" s="4"/>
      <c r="R546" s="4"/>
    </row>
    <row r="547" spans="1:18" s="34" customFormat="1" ht="15" customHeight="1">
      <c r="A547" s="4" t="s">
        <v>1232</v>
      </c>
      <c r="B547" s="4" t="s">
        <v>179</v>
      </c>
      <c r="C547" s="2" t="s">
        <v>32</v>
      </c>
      <c r="D547" s="8" t="s">
        <v>217</v>
      </c>
      <c r="E547" s="2" t="s">
        <v>218</v>
      </c>
      <c r="F547" s="5">
        <v>0.21</v>
      </c>
      <c r="G547" s="13">
        <v>0</v>
      </c>
      <c r="H547" s="6">
        <v>4</v>
      </c>
      <c r="I547" s="7" t="s">
        <v>178</v>
      </c>
      <c r="J547" s="4" t="s">
        <v>17</v>
      </c>
      <c r="K547" s="30" t="s">
        <v>180</v>
      </c>
      <c r="L547" s="30" t="s">
        <v>181</v>
      </c>
      <c r="M547" s="24" t="s">
        <v>182</v>
      </c>
      <c r="N547" s="101" t="s">
        <v>183</v>
      </c>
      <c r="O547" s="25"/>
      <c r="P547" s="25"/>
      <c r="Q547" s="4"/>
      <c r="R547" s="4"/>
    </row>
    <row r="548" spans="1:18" s="34" customFormat="1" ht="15" customHeight="1">
      <c r="A548" s="4" t="s">
        <v>1232</v>
      </c>
      <c r="B548" s="4" t="s">
        <v>179</v>
      </c>
      <c r="C548" s="2" t="s">
        <v>35</v>
      </c>
      <c r="D548" s="8" t="s">
        <v>221</v>
      </c>
      <c r="E548" s="2" t="s">
        <v>17</v>
      </c>
      <c r="F548" s="5">
        <v>0.21</v>
      </c>
      <c r="G548" s="13">
        <v>0</v>
      </c>
      <c r="H548" s="6">
        <v>4</v>
      </c>
      <c r="I548" s="7" t="s">
        <v>178</v>
      </c>
      <c r="J548" s="4" t="s">
        <v>17</v>
      </c>
      <c r="K548" s="30" t="s">
        <v>180</v>
      </c>
      <c r="L548" s="30" t="s">
        <v>181</v>
      </c>
      <c r="M548" s="24" t="s">
        <v>182</v>
      </c>
      <c r="N548" s="101" t="s">
        <v>183</v>
      </c>
      <c r="O548" s="25"/>
      <c r="P548" s="25"/>
      <c r="Q548" s="4"/>
      <c r="R548" s="4"/>
    </row>
    <row r="549" spans="1:18" s="34" customFormat="1" ht="15" customHeight="1">
      <c r="A549" s="4" t="s">
        <v>1232</v>
      </c>
      <c r="B549" s="4" t="s">
        <v>179</v>
      </c>
      <c r="C549" s="2" t="s">
        <v>35</v>
      </c>
      <c r="D549" s="8" t="s">
        <v>890</v>
      </c>
      <c r="E549" s="2" t="s">
        <v>17</v>
      </c>
      <c r="F549" s="5">
        <v>0.24</v>
      </c>
      <c r="G549" s="13">
        <v>0</v>
      </c>
      <c r="H549" s="6">
        <v>4</v>
      </c>
      <c r="I549" s="7" t="s">
        <v>178</v>
      </c>
      <c r="J549" s="31" t="s">
        <v>1677</v>
      </c>
      <c r="K549" s="30" t="s">
        <v>180</v>
      </c>
      <c r="L549" s="30" t="s">
        <v>181</v>
      </c>
      <c r="M549" s="24" t="s">
        <v>182</v>
      </c>
      <c r="N549" s="101" t="s">
        <v>183</v>
      </c>
      <c r="O549" s="25"/>
      <c r="P549" s="25"/>
      <c r="Q549" s="4"/>
      <c r="R549" s="4"/>
    </row>
    <row r="550" spans="1:18" s="34" customFormat="1" ht="15" customHeight="1">
      <c r="A550" s="4" t="s">
        <v>1232</v>
      </c>
      <c r="B550" s="4" t="s">
        <v>179</v>
      </c>
      <c r="C550" s="2" t="s">
        <v>35</v>
      </c>
      <c r="D550" s="8" t="s">
        <v>890</v>
      </c>
      <c r="E550" s="2" t="s">
        <v>17</v>
      </c>
      <c r="F550" s="5">
        <v>0.24</v>
      </c>
      <c r="G550" s="13">
        <v>0</v>
      </c>
      <c r="H550" s="6">
        <v>4</v>
      </c>
      <c r="I550" s="7" t="s">
        <v>178</v>
      </c>
      <c r="J550" s="130"/>
      <c r="K550" s="30" t="s">
        <v>180</v>
      </c>
      <c r="L550" s="30" t="s">
        <v>181</v>
      </c>
      <c r="M550" s="24" t="s">
        <v>182</v>
      </c>
      <c r="N550" s="101" t="s">
        <v>183</v>
      </c>
      <c r="O550" s="25"/>
      <c r="P550" s="25"/>
      <c r="Q550" s="4"/>
      <c r="R550" s="4"/>
    </row>
    <row r="551" spans="1:18" s="34" customFormat="1" ht="15" customHeight="1">
      <c r="A551" s="4" t="s">
        <v>1232</v>
      </c>
      <c r="B551" s="4" t="s">
        <v>179</v>
      </c>
      <c r="C551" s="2" t="s">
        <v>36</v>
      </c>
      <c r="D551" s="8" t="s">
        <v>222</v>
      </c>
      <c r="E551" s="2" t="s">
        <v>223</v>
      </c>
      <c r="F551" s="5">
        <v>0.21</v>
      </c>
      <c r="G551" s="13">
        <v>0</v>
      </c>
      <c r="H551" s="6">
        <v>4</v>
      </c>
      <c r="I551" s="7" t="s">
        <v>178</v>
      </c>
      <c r="J551" s="4" t="s">
        <v>17</v>
      </c>
      <c r="K551" s="30" t="s">
        <v>180</v>
      </c>
      <c r="L551" s="30" t="s">
        <v>181</v>
      </c>
      <c r="M551" s="24" t="s">
        <v>182</v>
      </c>
      <c r="N551" s="101" t="s">
        <v>183</v>
      </c>
      <c r="O551" s="25"/>
      <c r="P551" s="25"/>
      <c r="Q551" s="4"/>
      <c r="R551" s="4"/>
    </row>
    <row r="552" spans="1:18" s="34" customFormat="1" ht="15" customHeight="1">
      <c r="A552" s="4" t="s">
        <v>1232</v>
      </c>
      <c r="B552" s="4" t="s">
        <v>179</v>
      </c>
      <c r="C552" s="2" t="s">
        <v>37</v>
      </c>
      <c r="D552" s="8" t="s">
        <v>224</v>
      </c>
      <c r="E552" s="2" t="s">
        <v>213</v>
      </c>
      <c r="F552" s="5">
        <v>0.24</v>
      </c>
      <c r="G552" s="13">
        <v>0</v>
      </c>
      <c r="H552" s="6">
        <v>4</v>
      </c>
      <c r="I552" s="7" t="s">
        <v>178</v>
      </c>
      <c r="J552" s="4" t="s">
        <v>17</v>
      </c>
      <c r="K552" s="30" t="s">
        <v>180</v>
      </c>
      <c r="L552" s="30" t="s">
        <v>181</v>
      </c>
      <c r="M552" s="24" t="s">
        <v>182</v>
      </c>
      <c r="N552" s="101" t="s">
        <v>183</v>
      </c>
      <c r="O552" s="25"/>
      <c r="P552" s="25"/>
      <c r="Q552" s="4"/>
      <c r="R552" s="4"/>
    </row>
    <row r="553" spans="1:18" s="34" customFormat="1" ht="15" customHeight="1">
      <c r="A553" s="4" t="s">
        <v>1232</v>
      </c>
      <c r="B553" s="4" t="s">
        <v>179</v>
      </c>
      <c r="C553" s="2" t="s">
        <v>38</v>
      </c>
      <c r="D553" s="8" t="s">
        <v>225</v>
      </c>
      <c r="E553" s="2" t="s">
        <v>226</v>
      </c>
      <c r="F553" s="5">
        <v>0.19</v>
      </c>
      <c r="G553" s="13">
        <v>0</v>
      </c>
      <c r="H553" s="6">
        <v>4</v>
      </c>
      <c r="I553" s="7" t="s">
        <v>178</v>
      </c>
      <c r="J553" s="4" t="s">
        <v>17</v>
      </c>
      <c r="K553" s="30" t="s">
        <v>180</v>
      </c>
      <c r="L553" s="30" t="s">
        <v>181</v>
      </c>
      <c r="M553" s="24" t="s">
        <v>182</v>
      </c>
      <c r="N553" s="101" t="s">
        <v>183</v>
      </c>
      <c r="O553" s="25"/>
      <c r="P553" s="25"/>
      <c r="Q553" s="4"/>
      <c r="R553" s="4"/>
    </row>
    <row r="554" spans="1:18" s="34" customFormat="1" ht="15" customHeight="1">
      <c r="A554" s="4" t="s">
        <v>1232</v>
      </c>
      <c r="B554" s="4" t="s">
        <v>179</v>
      </c>
      <c r="C554" s="2" t="s">
        <v>39</v>
      </c>
      <c r="D554" s="8" t="s">
        <v>229</v>
      </c>
      <c r="E554" s="2" t="s">
        <v>228</v>
      </c>
      <c r="F554" s="5">
        <v>0.21</v>
      </c>
      <c r="G554" s="13">
        <v>0</v>
      </c>
      <c r="H554" s="6">
        <v>4</v>
      </c>
      <c r="I554" s="7" t="s">
        <v>178</v>
      </c>
      <c r="J554" s="4" t="s">
        <v>17</v>
      </c>
      <c r="K554" s="30" t="s">
        <v>180</v>
      </c>
      <c r="L554" s="30" t="s">
        <v>181</v>
      </c>
      <c r="M554" s="24" t="s">
        <v>182</v>
      </c>
      <c r="N554" s="101" t="s">
        <v>183</v>
      </c>
      <c r="O554" s="25"/>
      <c r="P554" s="25"/>
      <c r="Q554" s="4"/>
      <c r="R554" s="4"/>
    </row>
    <row r="555" spans="1:18" s="34" customFormat="1" ht="15" customHeight="1">
      <c r="A555" s="4" t="s">
        <v>1232</v>
      </c>
      <c r="B555" s="4" t="s">
        <v>179</v>
      </c>
      <c r="C555" s="2" t="s">
        <v>39</v>
      </c>
      <c r="D555" s="8" t="s">
        <v>227</v>
      </c>
      <c r="E555" s="2" t="s">
        <v>228</v>
      </c>
      <c r="F555" s="5">
        <v>0.19</v>
      </c>
      <c r="G555" s="13">
        <v>0</v>
      </c>
      <c r="H555" s="6">
        <v>4</v>
      </c>
      <c r="I555" s="7" t="s">
        <v>178</v>
      </c>
      <c r="J555" s="4" t="s">
        <v>17</v>
      </c>
      <c r="K555" s="30" t="s">
        <v>180</v>
      </c>
      <c r="L555" s="30" t="s">
        <v>181</v>
      </c>
      <c r="M555" s="24" t="s">
        <v>182</v>
      </c>
      <c r="N555" s="101" t="s">
        <v>183</v>
      </c>
      <c r="O555" s="25"/>
      <c r="P555" s="25"/>
      <c r="Q555" s="4"/>
      <c r="R555" s="4"/>
    </row>
    <row r="556" spans="1:18" s="34" customFormat="1" ht="15" customHeight="1">
      <c r="A556" s="4" t="s">
        <v>1232</v>
      </c>
      <c r="B556" s="4" t="s">
        <v>179</v>
      </c>
      <c r="C556" s="2" t="s">
        <v>39</v>
      </c>
      <c r="D556" s="8" t="s">
        <v>230</v>
      </c>
      <c r="E556" s="2" t="s">
        <v>231</v>
      </c>
      <c r="F556" s="5">
        <v>0.21</v>
      </c>
      <c r="G556" s="13">
        <v>0</v>
      </c>
      <c r="H556" s="6">
        <v>4</v>
      </c>
      <c r="I556" s="7" t="s">
        <v>178</v>
      </c>
      <c r="J556" s="4" t="s">
        <v>17</v>
      </c>
      <c r="K556" s="30" t="s">
        <v>180</v>
      </c>
      <c r="L556" s="30" t="s">
        <v>181</v>
      </c>
      <c r="M556" s="24" t="s">
        <v>182</v>
      </c>
      <c r="N556" s="101" t="s">
        <v>183</v>
      </c>
      <c r="O556" s="25"/>
      <c r="P556" s="25"/>
      <c r="Q556" s="4"/>
      <c r="R556" s="4"/>
    </row>
    <row r="557" spans="1:18" s="34" customFormat="1" ht="15" customHeight="1">
      <c r="A557" s="4" t="s">
        <v>1232</v>
      </c>
      <c r="B557" s="4" t="s">
        <v>179</v>
      </c>
      <c r="C557" s="2" t="s">
        <v>39</v>
      </c>
      <c r="D557" s="8" t="s">
        <v>232</v>
      </c>
      <c r="E557" s="2" t="s">
        <v>233</v>
      </c>
      <c r="F557" s="5">
        <v>0.21</v>
      </c>
      <c r="G557" s="13">
        <v>0</v>
      </c>
      <c r="H557" s="6">
        <v>4</v>
      </c>
      <c r="I557" s="7" t="s">
        <v>178</v>
      </c>
      <c r="J557" s="4" t="s">
        <v>17</v>
      </c>
      <c r="K557" s="30" t="s">
        <v>180</v>
      </c>
      <c r="L557" s="30" t="s">
        <v>181</v>
      </c>
      <c r="M557" s="24" t="s">
        <v>182</v>
      </c>
      <c r="N557" s="101" t="s">
        <v>183</v>
      </c>
      <c r="O557" s="25"/>
      <c r="P557" s="25"/>
      <c r="Q557" s="4"/>
      <c r="R557" s="4"/>
    </row>
    <row r="558" spans="1:18" s="34" customFormat="1" ht="15" customHeight="1">
      <c r="A558" s="4" t="s">
        <v>1232</v>
      </c>
      <c r="B558" s="4" t="s">
        <v>179</v>
      </c>
      <c r="C558" s="2" t="s">
        <v>39</v>
      </c>
      <c r="D558" s="8" t="s">
        <v>234</v>
      </c>
      <c r="E558" s="2" t="s">
        <v>235</v>
      </c>
      <c r="F558" s="5">
        <v>0.21</v>
      </c>
      <c r="G558" s="13">
        <v>0</v>
      </c>
      <c r="H558" s="6">
        <v>4</v>
      </c>
      <c r="I558" s="7" t="s">
        <v>178</v>
      </c>
      <c r="J558" s="4" t="s">
        <v>17</v>
      </c>
      <c r="K558" s="30" t="s">
        <v>180</v>
      </c>
      <c r="L558" s="30" t="s">
        <v>181</v>
      </c>
      <c r="M558" s="24" t="s">
        <v>182</v>
      </c>
      <c r="N558" s="101" t="s">
        <v>183</v>
      </c>
      <c r="O558" s="25"/>
      <c r="P558" s="25"/>
      <c r="Q558" s="4"/>
      <c r="R558" s="4"/>
    </row>
    <row r="559" spans="1:18" s="34" customFormat="1" ht="15" customHeight="1">
      <c r="A559" s="4" t="s">
        <v>1232</v>
      </c>
      <c r="B559" s="4" t="s">
        <v>179</v>
      </c>
      <c r="C559" s="2" t="s">
        <v>39</v>
      </c>
      <c r="D559" s="8" t="s">
        <v>236</v>
      </c>
      <c r="E559" s="2" t="s">
        <v>237</v>
      </c>
      <c r="F559" s="5">
        <v>0.21</v>
      </c>
      <c r="G559" s="13">
        <v>0</v>
      </c>
      <c r="H559" s="6">
        <v>4</v>
      </c>
      <c r="I559" s="7" t="s">
        <v>178</v>
      </c>
      <c r="J559" s="4" t="s">
        <v>17</v>
      </c>
      <c r="K559" s="30" t="s">
        <v>180</v>
      </c>
      <c r="L559" s="30" t="s">
        <v>181</v>
      </c>
      <c r="M559" s="24" t="s">
        <v>182</v>
      </c>
      <c r="N559" s="101" t="s">
        <v>183</v>
      </c>
      <c r="O559" s="25"/>
      <c r="P559" s="25"/>
      <c r="Q559" s="4"/>
      <c r="R559" s="4"/>
    </row>
    <row r="560" spans="1:18" s="34" customFormat="1" ht="15" customHeight="1">
      <c r="A560" s="4" t="s">
        <v>1232</v>
      </c>
      <c r="B560" s="4" t="s">
        <v>179</v>
      </c>
      <c r="C560" s="2" t="s">
        <v>40</v>
      </c>
      <c r="D560" s="8" t="s">
        <v>882</v>
      </c>
      <c r="E560" s="2" t="s">
        <v>238</v>
      </c>
      <c r="F560" s="65">
        <v>0.21</v>
      </c>
      <c r="G560" s="13">
        <v>0</v>
      </c>
      <c r="H560" s="6">
        <v>4</v>
      </c>
      <c r="I560" s="7" t="s">
        <v>178</v>
      </c>
      <c r="J560" s="4" t="s">
        <v>17</v>
      </c>
      <c r="K560" s="30" t="s">
        <v>180</v>
      </c>
      <c r="L560" s="30" t="s">
        <v>181</v>
      </c>
      <c r="M560" s="24" t="s">
        <v>182</v>
      </c>
      <c r="N560" s="101" t="s">
        <v>183</v>
      </c>
      <c r="O560" s="25"/>
      <c r="P560" s="25"/>
      <c r="Q560" s="17"/>
      <c r="R560" s="17"/>
    </row>
    <row r="561" spans="1:18" s="34" customFormat="1" ht="15" customHeight="1">
      <c r="A561" s="4" t="s">
        <v>1232</v>
      </c>
      <c r="B561" s="4" t="s">
        <v>179</v>
      </c>
      <c r="C561" s="2" t="s">
        <v>40</v>
      </c>
      <c r="D561" s="8" t="s">
        <v>881</v>
      </c>
      <c r="E561" s="2" t="s">
        <v>238</v>
      </c>
      <c r="F561" s="65">
        <v>0.19</v>
      </c>
      <c r="G561" s="13">
        <v>0</v>
      </c>
      <c r="H561" s="6">
        <v>4</v>
      </c>
      <c r="I561" s="7" t="s">
        <v>178</v>
      </c>
      <c r="J561" s="4" t="s">
        <v>17</v>
      </c>
      <c r="K561" s="30" t="s">
        <v>180</v>
      </c>
      <c r="L561" s="30" t="s">
        <v>181</v>
      </c>
      <c r="M561" s="24" t="s">
        <v>182</v>
      </c>
      <c r="N561" s="101" t="s">
        <v>183</v>
      </c>
      <c r="O561" s="25"/>
      <c r="P561" s="25"/>
      <c r="Q561" s="4"/>
      <c r="R561" s="4"/>
    </row>
    <row r="562" spans="1:18" s="34" customFormat="1" ht="15" customHeight="1">
      <c r="A562" s="4" t="s">
        <v>1232</v>
      </c>
      <c r="B562" s="4" t="s">
        <v>179</v>
      </c>
      <c r="C562" s="10" t="s">
        <v>55</v>
      </c>
      <c r="D562" s="28" t="s">
        <v>258</v>
      </c>
      <c r="E562" s="11" t="s">
        <v>259</v>
      </c>
      <c r="F562" s="5">
        <v>0.19</v>
      </c>
      <c r="G562" s="13">
        <v>0</v>
      </c>
      <c r="H562" s="6">
        <v>4</v>
      </c>
      <c r="I562" s="7" t="s">
        <v>178</v>
      </c>
      <c r="J562" s="4" t="s">
        <v>17</v>
      </c>
      <c r="K562" s="30" t="s">
        <v>180</v>
      </c>
      <c r="L562" s="30" t="s">
        <v>181</v>
      </c>
      <c r="M562" s="24" t="s">
        <v>182</v>
      </c>
      <c r="N562" s="101" t="s">
        <v>183</v>
      </c>
      <c r="O562" s="25"/>
      <c r="P562" s="25"/>
      <c r="Q562" s="4"/>
      <c r="R562" s="4"/>
    </row>
    <row r="563" spans="1:18" s="34" customFormat="1" ht="15" customHeight="1">
      <c r="A563" s="4" t="s">
        <v>1232</v>
      </c>
      <c r="B563" s="4" t="s">
        <v>179</v>
      </c>
      <c r="C563" s="10" t="s">
        <v>55</v>
      </c>
      <c r="D563" s="28" t="s">
        <v>260</v>
      </c>
      <c r="E563" s="11" t="s">
        <v>261</v>
      </c>
      <c r="F563" s="5">
        <v>0.19</v>
      </c>
      <c r="G563" s="13">
        <v>0</v>
      </c>
      <c r="H563" s="6">
        <v>4</v>
      </c>
      <c r="I563" s="7" t="s">
        <v>178</v>
      </c>
      <c r="J563" s="4" t="s">
        <v>17</v>
      </c>
      <c r="K563" s="30" t="s">
        <v>180</v>
      </c>
      <c r="L563" s="30" t="s">
        <v>181</v>
      </c>
      <c r="M563" s="24" t="s">
        <v>182</v>
      </c>
      <c r="N563" s="101" t="s">
        <v>183</v>
      </c>
      <c r="O563" s="25"/>
      <c r="P563" s="25"/>
      <c r="Q563" s="4"/>
      <c r="R563" s="4"/>
    </row>
    <row r="564" spans="1:18" s="34" customFormat="1" ht="15" customHeight="1">
      <c r="A564" s="4" t="s">
        <v>1232</v>
      </c>
      <c r="B564" s="4" t="s">
        <v>179</v>
      </c>
      <c r="C564" s="2" t="s">
        <v>52</v>
      </c>
      <c r="D564" s="28" t="s">
        <v>210</v>
      </c>
      <c r="E564" s="11" t="s">
        <v>211</v>
      </c>
      <c r="F564" s="12">
        <v>0.22</v>
      </c>
      <c r="G564" s="13">
        <v>0</v>
      </c>
      <c r="H564" s="6">
        <v>4</v>
      </c>
      <c r="I564" s="7" t="s">
        <v>178</v>
      </c>
      <c r="J564" s="4" t="s">
        <v>17</v>
      </c>
      <c r="K564" s="30" t="s">
        <v>180</v>
      </c>
      <c r="L564" s="30" t="s">
        <v>181</v>
      </c>
      <c r="M564" s="24" t="s">
        <v>182</v>
      </c>
      <c r="N564" s="101" t="s">
        <v>183</v>
      </c>
      <c r="O564" s="25"/>
      <c r="P564" s="25"/>
      <c r="Q564" s="4"/>
      <c r="R564" s="4"/>
    </row>
    <row r="565" spans="1:18" s="34" customFormat="1" ht="15" customHeight="1">
      <c r="A565" s="4" t="s">
        <v>1232</v>
      </c>
      <c r="B565" s="4" t="s">
        <v>179</v>
      </c>
      <c r="C565" s="2" t="s">
        <v>41</v>
      </c>
      <c r="D565" s="8" t="s">
        <v>191</v>
      </c>
      <c r="E565" s="2" t="s">
        <v>192</v>
      </c>
      <c r="F565" s="5">
        <v>0.24</v>
      </c>
      <c r="G565" s="13">
        <v>0</v>
      </c>
      <c r="H565" s="6">
        <v>4</v>
      </c>
      <c r="I565" s="7" t="s">
        <v>178</v>
      </c>
      <c r="J565" s="4" t="s">
        <v>17</v>
      </c>
      <c r="K565" s="30" t="s">
        <v>180</v>
      </c>
      <c r="L565" s="30" t="s">
        <v>181</v>
      </c>
      <c r="M565" s="24" t="s">
        <v>182</v>
      </c>
      <c r="N565" s="101" t="s">
        <v>183</v>
      </c>
      <c r="O565" s="25"/>
      <c r="P565" s="25"/>
      <c r="Q565" s="4"/>
      <c r="R565" s="4"/>
    </row>
    <row r="566" spans="1:18" s="34" customFormat="1" ht="15" customHeight="1">
      <c r="A566" s="4" t="s">
        <v>1232</v>
      </c>
      <c r="B566" s="4" t="s">
        <v>179</v>
      </c>
      <c r="C566" s="2" t="s">
        <v>42</v>
      </c>
      <c r="D566" s="8" t="s">
        <v>891</v>
      </c>
      <c r="E566" s="2" t="s">
        <v>204</v>
      </c>
      <c r="F566" s="5">
        <v>0.19</v>
      </c>
      <c r="G566" s="13">
        <v>0</v>
      </c>
      <c r="H566" s="6">
        <v>4</v>
      </c>
      <c r="I566" s="7" t="s">
        <v>178</v>
      </c>
      <c r="J566" s="4" t="s">
        <v>17</v>
      </c>
      <c r="K566" s="30" t="s">
        <v>180</v>
      </c>
      <c r="L566" s="30" t="s">
        <v>181</v>
      </c>
      <c r="M566" s="24" t="s">
        <v>182</v>
      </c>
      <c r="N566" s="101" t="s">
        <v>183</v>
      </c>
      <c r="O566" s="25"/>
      <c r="P566" s="25"/>
      <c r="Q566" s="4"/>
      <c r="R566" s="4"/>
    </row>
    <row r="567" spans="1:18" s="34" customFormat="1" ht="15" customHeight="1">
      <c r="A567" s="4" t="s">
        <v>1232</v>
      </c>
      <c r="B567" s="4" t="s">
        <v>179</v>
      </c>
      <c r="C567" s="2" t="s">
        <v>42</v>
      </c>
      <c r="D567" s="8" t="s">
        <v>207</v>
      </c>
      <c r="E567" s="2" t="s">
        <v>208</v>
      </c>
      <c r="F567" s="5">
        <v>0.19</v>
      </c>
      <c r="G567" s="13">
        <v>0</v>
      </c>
      <c r="H567" s="6">
        <v>4</v>
      </c>
      <c r="I567" s="7" t="s">
        <v>178</v>
      </c>
      <c r="J567" s="4" t="s">
        <v>17</v>
      </c>
      <c r="K567" s="30" t="s">
        <v>180</v>
      </c>
      <c r="L567" s="30" t="s">
        <v>181</v>
      </c>
      <c r="M567" s="24" t="s">
        <v>182</v>
      </c>
      <c r="N567" s="101" t="s">
        <v>183</v>
      </c>
      <c r="O567" s="25"/>
      <c r="P567" s="25"/>
      <c r="Q567" s="4"/>
      <c r="R567" s="4"/>
    </row>
    <row r="568" spans="1:18" s="34" customFormat="1" ht="15" customHeight="1">
      <c r="A568" s="4" t="s">
        <v>1232</v>
      </c>
      <c r="B568" s="4" t="s">
        <v>179</v>
      </c>
      <c r="C568" s="2" t="s">
        <v>42</v>
      </c>
      <c r="D568" s="8" t="s">
        <v>205</v>
      </c>
      <c r="E568" s="2" t="s">
        <v>206</v>
      </c>
      <c r="F568" s="5">
        <v>0.21</v>
      </c>
      <c r="G568" s="13">
        <v>0</v>
      </c>
      <c r="H568" s="6">
        <v>4</v>
      </c>
      <c r="I568" s="7" t="s">
        <v>178</v>
      </c>
      <c r="J568" s="4" t="s">
        <v>17</v>
      </c>
      <c r="K568" s="30" t="s">
        <v>180</v>
      </c>
      <c r="L568" s="30" t="s">
        <v>181</v>
      </c>
      <c r="M568" s="24" t="s">
        <v>182</v>
      </c>
      <c r="N568" s="101" t="s">
        <v>183</v>
      </c>
      <c r="O568" s="25"/>
      <c r="P568" s="25"/>
      <c r="Q568" s="17"/>
      <c r="R568" s="17"/>
    </row>
    <row r="569" spans="1:18" s="34" customFormat="1" ht="15" customHeight="1">
      <c r="A569" s="4" t="s">
        <v>1232</v>
      </c>
      <c r="B569" s="4" t="s">
        <v>179</v>
      </c>
      <c r="C569" s="2" t="s">
        <v>14</v>
      </c>
      <c r="D569" s="8" t="s">
        <v>176</v>
      </c>
      <c r="E569" s="2" t="s">
        <v>177</v>
      </c>
      <c r="F569" s="9">
        <v>0.23</v>
      </c>
      <c r="G569" s="13">
        <v>0</v>
      </c>
      <c r="H569" s="6">
        <v>4</v>
      </c>
      <c r="I569" s="7" t="s">
        <v>178</v>
      </c>
      <c r="J569" s="4" t="s">
        <v>17</v>
      </c>
      <c r="K569" s="30" t="s">
        <v>180</v>
      </c>
      <c r="L569" s="30" t="s">
        <v>181</v>
      </c>
      <c r="M569" s="24" t="s">
        <v>182</v>
      </c>
      <c r="N569" s="101" t="s">
        <v>183</v>
      </c>
      <c r="O569" s="25"/>
      <c r="P569" s="25"/>
      <c r="Q569" s="17"/>
      <c r="R569" s="17"/>
    </row>
    <row r="570" spans="1:18" s="34" customFormat="1" ht="15" customHeight="1">
      <c r="A570" s="4" t="s">
        <v>1232</v>
      </c>
      <c r="B570" s="4" t="s">
        <v>179</v>
      </c>
      <c r="C570" s="2" t="s">
        <v>58</v>
      </c>
      <c r="D570" s="8" t="s">
        <v>176</v>
      </c>
      <c r="E570" s="2" t="s">
        <v>177</v>
      </c>
      <c r="F570" s="9">
        <v>0.23</v>
      </c>
      <c r="G570" s="13">
        <v>0</v>
      </c>
      <c r="H570" s="6">
        <v>4</v>
      </c>
      <c r="I570" s="7" t="s">
        <v>178</v>
      </c>
      <c r="J570" s="4" t="s">
        <v>17</v>
      </c>
      <c r="K570" s="30" t="s">
        <v>180</v>
      </c>
      <c r="L570" s="30" t="s">
        <v>181</v>
      </c>
      <c r="M570" s="24" t="s">
        <v>182</v>
      </c>
      <c r="N570" s="101" t="s">
        <v>183</v>
      </c>
      <c r="O570" s="25"/>
      <c r="P570" s="25"/>
      <c r="Q570" s="4"/>
      <c r="R570" s="4"/>
    </row>
    <row r="571" spans="1:18" s="34" customFormat="1" ht="15" customHeight="1">
      <c r="A571" s="4" t="s">
        <v>1232</v>
      </c>
      <c r="B571" s="4" t="s">
        <v>179</v>
      </c>
      <c r="C571" s="2" t="s">
        <v>85</v>
      </c>
      <c r="D571" s="8" t="s">
        <v>264</v>
      </c>
      <c r="E571" s="2" t="s">
        <v>265</v>
      </c>
      <c r="F571" s="5">
        <v>0.17</v>
      </c>
      <c r="G571" s="13">
        <v>0</v>
      </c>
      <c r="H571" s="6">
        <v>4</v>
      </c>
      <c r="I571" s="7" t="s">
        <v>178</v>
      </c>
      <c r="J571" s="16" t="s">
        <v>17</v>
      </c>
      <c r="K571" s="30" t="s">
        <v>180</v>
      </c>
      <c r="L571" s="30" t="s">
        <v>181</v>
      </c>
      <c r="M571" s="24" t="s">
        <v>182</v>
      </c>
      <c r="N571" s="101" t="s">
        <v>183</v>
      </c>
      <c r="O571" s="25"/>
      <c r="P571" s="25"/>
      <c r="Q571" s="4"/>
      <c r="R571" s="4"/>
    </row>
    <row r="572" spans="1:18" s="34" customFormat="1" ht="15" customHeight="1">
      <c r="A572" s="4" t="s">
        <v>1232</v>
      </c>
      <c r="B572" s="4" t="s">
        <v>179</v>
      </c>
      <c r="C572" s="2" t="s">
        <v>85</v>
      </c>
      <c r="D572" s="8" t="s">
        <v>266</v>
      </c>
      <c r="E572" s="2" t="s">
        <v>267</v>
      </c>
      <c r="F572" s="5">
        <v>0.17</v>
      </c>
      <c r="G572" s="13">
        <v>0</v>
      </c>
      <c r="H572" s="6">
        <v>4</v>
      </c>
      <c r="I572" s="7" t="s">
        <v>178</v>
      </c>
      <c r="J572" s="16" t="s">
        <v>17</v>
      </c>
      <c r="K572" s="30" t="s">
        <v>180</v>
      </c>
      <c r="L572" s="30" t="s">
        <v>181</v>
      </c>
      <c r="M572" s="24" t="s">
        <v>182</v>
      </c>
      <c r="N572" s="101" t="s">
        <v>183</v>
      </c>
      <c r="O572" s="25"/>
      <c r="P572" s="25"/>
      <c r="Q572" s="4"/>
      <c r="R572" s="4"/>
    </row>
    <row r="573" spans="3:16" s="4" customFormat="1" ht="15" customHeight="1">
      <c r="C573" s="2"/>
      <c r="D573" s="8"/>
      <c r="E573" s="2"/>
      <c r="F573" s="5"/>
      <c r="G573" s="13"/>
      <c r="H573" s="6"/>
      <c r="I573" s="7"/>
      <c r="J573" s="16"/>
      <c r="K573" s="30"/>
      <c r="L573" s="30"/>
      <c r="M573" s="118"/>
      <c r="N573" s="110"/>
      <c r="O573" s="109"/>
      <c r="P573" s="109"/>
    </row>
    <row r="574" spans="1:16" s="4" customFormat="1" ht="15" customHeight="1">
      <c r="A574" s="17" t="s">
        <v>1231</v>
      </c>
      <c r="B574" s="4" t="s">
        <v>147</v>
      </c>
      <c r="C574" s="10" t="s">
        <v>161</v>
      </c>
      <c r="D574" s="28" t="s">
        <v>162</v>
      </c>
      <c r="E574" s="11">
        <v>14.8</v>
      </c>
      <c r="F574" s="12">
        <v>0.18</v>
      </c>
      <c r="G574" s="15">
        <v>485</v>
      </c>
      <c r="H574" s="3">
        <v>4</v>
      </c>
      <c r="I574" s="7" t="s">
        <v>146</v>
      </c>
      <c r="J574" s="4" t="s">
        <v>17</v>
      </c>
      <c r="K574" s="4" t="s">
        <v>1660</v>
      </c>
      <c r="L574" s="4" t="s">
        <v>1661</v>
      </c>
      <c r="M574" s="24" t="s">
        <v>1662</v>
      </c>
      <c r="N574" s="25" t="s">
        <v>148</v>
      </c>
      <c r="O574" s="25"/>
      <c r="P574" s="25"/>
    </row>
    <row r="575" spans="1:16" s="4" customFormat="1" ht="15" customHeight="1">
      <c r="A575" s="17" t="s">
        <v>1231</v>
      </c>
      <c r="B575" s="4" t="s">
        <v>147</v>
      </c>
      <c r="C575" s="10" t="s">
        <v>161</v>
      </c>
      <c r="D575" s="28" t="s">
        <v>163</v>
      </c>
      <c r="E575" s="11">
        <v>26.4</v>
      </c>
      <c r="F575" s="12">
        <v>0.18</v>
      </c>
      <c r="G575" s="15">
        <v>485</v>
      </c>
      <c r="H575" s="3">
        <v>4</v>
      </c>
      <c r="I575" s="7" t="s">
        <v>146</v>
      </c>
      <c r="J575" s="4" t="s">
        <v>17</v>
      </c>
      <c r="K575" s="4" t="s">
        <v>1660</v>
      </c>
      <c r="L575" s="4" t="s">
        <v>1661</v>
      </c>
      <c r="M575" s="24" t="s">
        <v>1662</v>
      </c>
      <c r="N575" s="25" t="s">
        <v>148</v>
      </c>
      <c r="O575" s="25"/>
      <c r="P575" s="25"/>
    </row>
    <row r="576" spans="1:16" s="4" customFormat="1" ht="15" customHeight="1">
      <c r="A576" s="17" t="s">
        <v>1231</v>
      </c>
      <c r="B576" s="4" t="s">
        <v>147</v>
      </c>
      <c r="C576" s="10" t="s">
        <v>161</v>
      </c>
      <c r="D576" s="28" t="s">
        <v>164</v>
      </c>
      <c r="E576" s="11">
        <v>28.6</v>
      </c>
      <c r="F576" s="12">
        <v>0.18</v>
      </c>
      <c r="G576" s="15">
        <v>485</v>
      </c>
      <c r="H576" s="3">
        <v>4</v>
      </c>
      <c r="I576" s="7" t="s">
        <v>146</v>
      </c>
      <c r="J576" s="4" t="s">
        <v>17</v>
      </c>
      <c r="K576" s="4" t="s">
        <v>1660</v>
      </c>
      <c r="L576" s="4" t="s">
        <v>1661</v>
      </c>
      <c r="M576" s="24" t="s">
        <v>1662</v>
      </c>
      <c r="N576" s="25" t="s">
        <v>148</v>
      </c>
      <c r="O576" s="25"/>
      <c r="P576" s="25"/>
    </row>
    <row r="577" spans="1:16" s="4" customFormat="1" ht="15" customHeight="1">
      <c r="A577" s="17" t="s">
        <v>1231</v>
      </c>
      <c r="B577" s="4" t="s">
        <v>147</v>
      </c>
      <c r="C577" s="10" t="s">
        <v>161</v>
      </c>
      <c r="D577" s="28" t="s">
        <v>165</v>
      </c>
      <c r="E577" s="11">
        <v>38.1</v>
      </c>
      <c r="F577" s="12">
        <v>0.2</v>
      </c>
      <c r="G577" s="15">
        <v>485</v>
      </c>
      <c r="H577" s="3">
        <v>4</v>
      </c>
      <c r="I577" s="7" t="s">
        <v>146</v>
      </c>
      <c r="J577" s="4" t="s">
        <v>17</v>
      </c>
      <c r="K577" s="4" t="s">
        <v>1660</v>
      </c>
      <c r="L577" s="4" t="s">
        <v>1661</v>
      </c>
      <c r="M577" s="24" t="s">
        <v>1662</v>
      </c>
      <c r="N577" s="25" t="s">
        <v>148</v>
      </c>
      <c r="O577" s="25"/>
      <c r="P577" s="25"/>
    </row>
    <row r="578" spans="1:16" s="4" customFormat="1" ht="15" customHeight="1">
      <c r="A578" s="17" t="s">
        <v>1231</v>
      </c>
      <c r="B578" s="4" t="s">
        <v>147</v>
      </c>
      <c r="C578" s="10" t="s">
        <v>161</v>
      </c>
      <c r="D578" s="28" t="s">
        <v>166</v>
      </c>
      <c r="E578" s="11">
        <v>54</v>
      </c>
      <c r="F578" s="12">
        <v>0.2</v>
      </c>
      <c r="G578" s="15">
        <v>485</v>
      </c>
      <c r="H578" s="3">
        <v>4</v>
      </c>
      <c r="I578" s="7" t="s">
        <v>146</v>
      </c>
      <c r="J578" s="4" t="s">
        <v>17</v>
      </c>
      <c r="K578" s="4" t="s">
        <v>1660</v>
      </c>
      <c r="L578" s="4" t="s">
        <v>1661</v>
      </c>
      <c r="M578" s="24" t="s">
        <v>1662</v>
      </c>
      <c r="N578" s="25" t="s">
        <v>148</v>
      </c>
      <c r="O578" s="25"/>
      <c r="P578" s="25"/>
    </row>
    <row r="579" spans="1:16" s="4" customFormat="1" ht="15" customHeight="1">
      <c r="A579" s="17" t="s">
        <v>1231</v>
      </c>
      <c r="B579" s="4" t="s">
        <v>147</v>
      </c>
      <c r="C579" s="10" t="s">
        <v>167</v>
      </c>
      <c r="D579" s="28" t="s">
        <v>168</v>
      </c>
      <c r="E579" s="11">
        <v>63</v>
      </c>
      <c r="F579" s="12">
        <v>0.2</v>
      </c>
      <c r="G579" s="15">
        <v>485</v>
      </c>
      <c r="H579" s="3">
        <v>4</v>
      </c>
      <c r="I579" s="3" t="s">
        <v>160</v>
      </c>
      <c r="J579" s="4" t="s">
        <v>17</v>
      </c>
      <c r="K579" s="4" t="s">
        <v>1660</v>
      </c>
      <c r="L579" s="4" t="s">
        <v>1661</v>
      </c>
      <c r="M579" s="24" t="s">
        <v>1662</v>
      </c>
      <c r="N579" s="25" t="s">
        <v>148</v>
      </c>
      <c r="O579" s="25"/>
      <c r="P579" s="25"/>
    </row>
    <row r="580" spans="1:16" s="4" customFormat="1" ht="15" customHeight="1">
      <c r="A580" s="17" t="s">
        <v>1231</v>
      </c>
      <c r="B580" s="4" t="s">
        <v>147</v>
      </c>
      <c r="C580" s="10" t="s">
        <v>167</v>
      </c>
      <c r="D580" s="28" t="s">
        <v>169</v>
      </c>
      <c r="E580" s="11">
        <v>89</v>
      </c>
      <c r="F580" s="12">
        <v>0.2</v>
      </c>
      <c r="G580" s="15">
        <v>485</v>
      </c>
      <c r="H580" s="3">
        <v>4</v>
      </c>
      <c r="I580" s="3" t="s">
        <v>160</v>
      </c>
      <c r="J580" s="4" t="s">
        <v>17</v>
      </c>
      <c r="K580" s="4" t="s">
        <v>1660</v>
      </c>
      <c r="L580" s="4" t="s">
        <v>1661</v>
      </c>
      <c r="M580" s="24" t="s">
        <v>1662</v>
      </c>
      <c r="N580" s="25" t="s">
        <v>148</v>
      </c>
      <c r="O580" s="25"/>
      <c r="P580" s="25"/>
    </row>
    <row r="581" spans="1:16" s="4" customFormat="1" ht="15" customHeight="1">
      <c r="A581" s="17" t="s">
        <v>1231</v>
      </c>
      <c r="B581" s="4" t="s">
        <v>147</v>
      </c>
      <c r="C581" s="2" t="s">
        <v>51</v>
      </c>
      <c r="D581" s="8" t="s">
        <v>145</v>
      </c>
      <c r="E581" s="2">
        <v>185</v>
      </c>
      <c r="F581" s="9">
        <v>0.29</v>
      </c>
      <c r="G581" s="14">
        <v>485</v>
      </c>
      <c r="H581" s="6">
        <v>4</v>
      </c>
      <c r="I581" s="7" t="s">
        <v>146</v>
      </c>
      <c r="J581" s="4" t="s">
        <v>17</v>
      </c>
      <c r="K581" s="4" t="s">
        <v>1660</v>
      </c>
      <c r="L581" s="4" t="s">
        <v>1661</v>
      </c>
      <c r="M581" s="24" t="s">
        <v>1662</v>
      </c>
      <c r="N581" s="25" t="s">
        <v>148</v>
      </c>
      <c r="O581" s="25"/>
      <c r="P581" s="25"/>
    </row>
    <row r="582" spans="1:16" s="4" customFormat="1" ht="15" customHeight="1">
      <c r="A582" s="17" t="s">
        <v>1231</v>
      </c>
      <c r="B582" s="4" t="s">
        <v>147</v>
      </c>
      <c r="C582" s="2" t="s">
        <v>51</v>
      </c>
      <c r="D582" s="28" t="s">
        <v>149</v>
      </c>
      <c r="E582" s="11">
        <v>195</v>
      </c>
      <c r="F582" s="12">
        <v>0.29</v>
      </c>
      <c r="G582" s="15">
        <v>485</v>
      </c>
      <c r="H582" s="3">
        <v>4</v>
      </c>
      <c r="I582" s="7" t="s">
        <v>146</v>
      </c>
      <c r="J582" s="4" t="s">
        <v>17</v>
      </c>
      <c r="K582" s="4" t="s">
        <v>1660</v>
      </c>
      <c r="L582" s="4" t="s">
        <v>1661</v>
      </c>
      <c r="M582" s="24" t="s">
        <v>1662</v>
      </c>
      <c r="N582" s="25" t="s">
        <v>148</v>
      </c>
      <c r="O582" s="25"/>
      <c r="P582" s="25"/>
    </row>
    <row r="583" spans="1:16" s="4" customFormat="1" ht="15" customHeight="1">
      <c r="A583" s="17" t="s">
        <v>1231</v>
      </c>
      <c r="B583" s="4" t="s">
        <v>147</v>
      </c>
      <c r="C583" s="2" t="s">
        <v>51</v>
      </c>
      <c r="D583" s="28" t="s">
        <v>150</v>
      </c>
      <c r="E583" s="11">
        <v>230</v>
      </c>
      <c r="F583" s="12">
        <v>0.29</v>
      </c>
      <c r="G583" s="15">
        <v>485</v>
      </c>
      <c r="H583" s="3">
        <v>4</v>
      </c>
      <c r="I583" s="7" t="s">
        <v>146</v>
      </c>
      <c r="J583" s="4" t="s">
        <v>17</v>
      </c>
      <c r="K583" s="4" t="s">
        <v>1660</v>
      </c>
      <c r="L583" s="4" t="s">
        <v>1661</v>
      </c>
      <c r="M583" s="24" t="s">
        <v>1662</v>
      </c>
      <c r="N583" s="25" t="s">
        <v>148</v>
      </c>
      <c r="O583" s="25"/>
      <c r="P583" s="25"/>
    </row>
    <row r="584" spans="1:16" s="4" customFormat="1" ht="15" customHeight="1">
      <c r="A584" s="17" t="s">
        <v>1231</v>
      </c>
      <c r="B584" s="4" t="s">
        <v>147</v>
      </c>
      <c r="C584" s="2" t="s">
        <v>51</v>
      </c>
      <c r="D584" s="28" t="s">
        <v>151</v>
      </c>
      <c r="E584" s="11">
        <v>245</v>
      </c>
      <c r="F584" s="12">
        <v>0.29</v>
      </c>
      <c r="G584" s="15">
        <v>485</v>
      </c>
      <c r="H584" s="3">
        <v>4</v>
      </c>
      <c r="I584" s="7" t="s">
        <v>146</v>
      </c>
      <c r="J584" s="4" t="s">
        <v>17</v>
      </c>
      <c r="K584" s="4" t="s">
        <v>1660</v>
      </c>
      <c r="L584" s="4" t="s">
        <v>1661</v>
      </c>
      <c r="M584" s="24" t="s">
        <v>1662</v>
      </c>
      <c r="N584" s="25" t="s">
        <v>148</v>
      </c>
      <c r="O584" s="25"/>
      <c r="P584" s="25"/>
    </row>
    <row r="585" spans="1:16" s="4" customFormat="1" ht="15" customHeight="1">
      <c r="A585" s="17" t="s">
        <v>1231</v>
      </c>
      <c r="B585" s="4" t="s">
        <v>147</v>
      </c>
      <c r="C585" s="2" t="s">
        <v>51</v>
      </c>
      <c r="D585" s="28" t="s">
        <v>152</v>
      </c>
      <c r="E585" s="11">
        <v>255</v>
      </c>
      <c r="F585" s="12">
        <v>0.31</v>
      </c>
      <c r="G585" s="15">
        <v>485</v>
      </c>
      <c r="H585" s="3">
        <v>4</v>
      </c>
      <c r="I585" s="7" t="s">
        <v>146</v>
      </c>
      <c r="J585" s="4" t="s">
        <v>17</v>
      </c>
      <c r="K585" s="4" t="s">
        <v>1660</v>
      </c>
      <c r="L585" s="4" t="s">
        <v>1661</v>
      </c>
      <c r="M585" s="24" t="s">
        <v>1662</v>
      </c>
      <c r="N585" s="25" t="s">
        <v>148</v>
      </c>
      <c r="O585" s="25"/>
      <c r="P585" s="25"/>
    </row>
    <row r="586" spans="1:16" s="4" customFormat="1" ht="15" customHeight="1">
      <c r="A586" s="17" t="s">
        <v>1231</v>
      </c>
      <c r="B586" s="4" t="s">
        <v>147</v>
      </c>
      <c r="C586" s="2" t="s">
        <v>51</v>
      </c>
      <c r="D586" s="28" t="s">
        <v>153</v>
      </c>
      <c r="E586" s="11">
        <v>275</v>
      </c>
      <c r="F586" s="12">
        <v>0.31</v>
      </c>
      <c r="G586" s="15">
        <v>485</v>
      </c>
      <c r="H586" s="3">
        <v>4</v>
      </c>
      <c r="I586" s="7" t="s">
        <v>146</v>
      </c>
      <c r="J586" s="4" t="s">
        <v>17</v>
      </c>
      <c r="K586" s="4" t="s">
        <v>1660</v>
      </c>
      <c r="L586" s="4" t="s">
        <v>1661</v>
      </c>
      <c r="M586" s="24" t="s">
        <v>1662</v>
      </c>
      <c r="N586" s="25" t="s">
        <v>148</v>
      </c>
      <c r="O586" s="25"/>
      <c r="P586" s="25"/>
    </row>
    <row r="587" spans="1:16" s="4" customFormat="1" ht="15" customHeight="1">
      <c r="A587" s="17" t="s">
        <v>1231</v>
      </c>
      <c r="B587" s="4" t="s">
        <v>147</v>
      </c>
      <c r="C587" s="2" t="s">
        <v>48</v>
      </c>
      <c r="D587" s="8">
        <v>313</v>
      </c>
      <c r="E587" s="2">
        <v>45</v>
      </c>
      <c r="F587" s="5">
        <v>0.22</v>
      </c>
      <c r="G587" s="13">
        <v>485</v>
      </c>
      <c r="H587" s="6">
        <v>4</v>
      </c>
      <c r="I587" s="3" t="s">
        <v>160</v>
      </c>
      <c r="J587" s="4" t="s">
        <v>17</v>
      </c>
      <c r="K587" s="4" t="s">
        <v>1660</v>
      </c>
      <c r="L587" s="4" t="s">
        <v>1661</v>
      </c>
      <c r="M587" s="24" t="s">
        <v>1662</v>
      </c>
      <c r="N587" s="25" t="s">
        <v>148</v>
      </c>
      <c r="O587" s="25"/>
      <c r="P587" s="25"/>
    </row>
    <row r="588" spans="1:16" s="4" customFormat="1" ht="15" customHeight="1">
      <c r="A588" s="17" t="s">
        <v>1231</v>
      </c>
      <c r="B588" s="4" t="s">
        <v>147</v>
      </c>
      <c r="C588" s="2" t="s">
        <v>48</v>
      </c>
      <c r="D588" s="8">
        <v>315</v>
      </c>
      <c r="E588" s="2">
        <v>45</v>
      </c>
      <c r="F588" s="5">
        <v>0.22</v>
      </c>
      <c r="G588" s="13">
        <v>485</v>
      </c>
      <c r="H588" s="6">
        <v>4</v>
      </c>
      <c r="I588" s="3" t="s">
        <v>160</v>
      </c>
      <c r="J588" s="4" t="s">
        <v>17</v>
      </c>
      <c r="K588" s="4" t="s">
        <v>1660</v>
      </c>
      <c r="L588" s="4" t="s">
        <v>1661</v>
      </c>
      <c r="M588" s="24" t="s">
        <v>1662</v>
      </c>
      <c r="N588" s="25" t="s">
        <v>148</v>
      </c>
      <c r="O588" s="25"/>
      <c r="P588" s="25"/>
    </row>
    <row r="589" spans="1:16" s="4" customFormat="1" ht="15" customHeight="1">
      <c r="A589" s="17" t="s">
        <v>1231</v>
      </c>
      <c r="B589" s="4" t="s">
        <v>147</v>
      </c>
      <c r="C589" s="2" t="s">
        <v>48</v>
      </c>
      <c r="D589" s="8" t="s">
        <v>170</v>
      </c>
      <c r="E589" s="2">
        <v>58</v>
      </c>
      <c r="F589" s="5">
        <v>0.22</v>
      </c>
      <c r="G589" s="13">
        <v>485</v>
      </c>
      <c r="H589" s="6">
        <v>4</v>
      </c>
      <c r="I589" s="3" t="s">
        <v>160</v>
      </c>
      <c r="J589" s="4" t="s">
        <v>17</v>
      </c>
      <c r="K589" s="4" t="s">
        <v>1660</v>
      </c>
      <c r="L589" s="4" t="s">
        <v>1661</v>
      </c>
      <c r="M589" s="24" t="s">
        <v>1662</v>
      </c>
      <c r="N589" s="25" t="s">
        <v>148</v>
      </c>
      <c r="O589" s="25"/>
      <c r="P589" s="25"/>
    </row>
    <row r="590" spans="1:16" s="4" customFormat="1" ht="15" customHeight="1">
      <c r="A590" s="17" t="s">
        <v>1231</v>
      </c>
      <c r="B590" s="4" t="s">
        <v>147</v>
      </c>
      <c r="C590" s="2" t="s">
        <v>48</v>
      </c>
      <c r="D590" s="8" t="s">
        <v>171</v>
      </c>
      <c r="E590" s="2">
        <v>63</v>
      </c>
      <c r="F590" s="5">
        <v>0.24</v>
      </c>
      <c r="G590" s="13">
        <v>485</v>
      </c>
      <c r="H590" s="6">
        <v>4</v>
      </c>
      <c r="I590" s="3" t="s">
        <v>160</v>
      </c>
      <c r="J590" s="4" t="s">
        <v>17</v>
      </c>
      <c r="K590" s="4" t="s">
        <v>1660</v>
      </c>
      <c r="L590" s="4" t="s">
        <v>1661</v>
      </c>
      <c r="M590" s="24" t="s">
        <v>1662</v>
      </c>
      <c r="N590" s="25" t="s">
        <v>148</v>
      </c>
      <c r="O590" s="25"/>
      <c r="P590" s="25"/>
    </row>
    <row r="591" spans="1:16" s="4" customFormat="1" ht="15" customHeight="1">
      <c r="A591" s="17" t="s">
        <v>1231</v>
      </c>
      <c r="B591" s="4" t="s">
        <v>147</v>
      </c>
      <c r="C591" s="2" t="s">
        <v>48</v>
      </c>
      <c r="D591" s="8" t="s">
        <v>172</v>
      </c>
      <c r="E591" s="2">
        <v>70</v>
      </c>
      <c r="F591" s="5">
        <v>0.24</v>
      </c>
      <c r="G591" s="13">
        <v>485</v>
      </c>
      <c r="H591" s="6">
        <v>4</v>
      </c>
      <c r="I591" s="3" t="s">
        <v>160</v>
      </c>
      <c r="J591" s="4" t="s">
        <v>17</v>
      </c>
      <c r="K591" s="4" t="s">
        <v>1660</v>
      </c>
      <c r="L591" s="4" t="s">
        <v>1661</v>
      </c>
      <c r="M591" s="24" t="s">
        <v>1662</v>
      </c>
      <c r="N591" s="25" t="s">
        <v>148</v>
      </c>
      <c r="O591" s="25"/>
      <c r="P591" s="25"/>
    </row>
    <row r="592" spans="1:16" s="4" customFormat="1" ht="15" customHeight="1">
      <c r="A592" s="17" t="s">
        <v>1231</v>
      </c>
      <c r="B592" s="4" t="s">
        <v>147</v>
      </c>
      <c r="C592" s="2" t="s">
        <v>48</v>
      </c>
      <c r="D592" s="8" t="s">
        <v>173</v>
      </c>
      <c r="E592" s="2">
        <v>80</v>
      </c>
      <c r="F592" s="5">
        <v>0.24</v>
      </c>
      <c r="G592" s="13">
        <v>485</v>
      </c>
      <c r="H592" s="6">
        <v>4</v>
      </c>
      <c r="I592" s="3" t="s">
        <v>160</v>
      </c>
      <c r="J592" s="4" t="s">
        <v>17</v>
      </c>
      <c r="K592" s="4" t="s">
        <v>1660</v>
      </c>
      <c r="L592" s="4" t="s">
        <v>1661</v>
      </c>
      <c r="M592" s="24" t="s">
        <v>1662</v>
      </c>
      <c r="N592" s="25" t="s">
        <v>148</v>
      </c>
      <c r="O592" s="25"/>
      <c r="P592" s="25"/>
    </row>
    <row r="593" spans="1:16" s="4" customFormat="1" ht="15" customHeight="1">
      <c r="A593" s="17" t="s">
        <v>1231</v>
      </c>
      <c r="B593" s="4" t="s">
        <v>147</v>
      </c>
      <c r="C593" s="2" t="s">
        <v>48</v>
      </c>
      <c r="D593" s="8" t="s">
        <v>174</v>
      </c>
      <c r="E593" s="2">
        <v>89</v>
      </c>
      <c r="F593" s="5">
        <v>0.24</v>
      </c>
      <c r="G593" s="13">
        <v>485</v>
      </c>
      <c r="H593" s="6">
        <v>4</v>
      </c>
      <c r="I593" s="3" t="s">
        <v>160</v>
      </c>
      <c r="J593" s="4" t="s">
        <v>17</v>
      </c>
      <c r="K593" s="4" t="s">
        <v>1660</v>
      </c>
      <c r="L593" s="4" t="s">
        <v>1661</v>
      </c>
      <c r="M593" s="24" t="s">
        <v>1662</v>
      </c>
      <c r="N593" s="25" t="s">
        <v>148</v>
      </c>
      <c r="O593" s="25"/>
      <c r="P593" s="25"/>
    </row>
    <row r="594" spans="1:16" s="4" customFormat="1" ht="15" customHeight="1">
      <c r="A594" s="17" t="s">
        <v>1231</v>
      </c>
      <c r="B594" s="4" t="s">
        <v>147</v>
      </c>
      <c r="C594" s="2" t="s">
        <v>53</v>
      </c>
      <c r="D594" s="8" t="s">
        <v>175</v>
      </c>
      <c r="E594" s="2">
        <v>62</v>
      </c>
      <c r="F594" s="9">
        <v>0.18</v>
      </c>
      <c r="G594" s="13">
        <v>485</v>
      </c>
      <c r="H594" s="6">
        <v>4</v>
      </c>
      <c r="I594" s="7" t="s">
        <v>146</v>
      </c>
      <c r="J594" s="4" t="s">
        <v>17</v>
      </c>
      <c r="K594" s="4" t="s">
        <v>1660</v>
      </c>
      <c r="L594" s="4" t="s">
        <v>1661</v>
      </c>
      <c r="M594" s="24" t="s">
        <v>1662</v>
      </c>
      <c r="N594" s="25" t="s">
        <v>148</v>
      </c>
      <c r="O594" s="25"/>
      <c r="P594" s="25"/>
    </row>
    <row r="595" spans="1:16" s="4" customFormat="1" ht="15" customHeight="1">
      <c r="A595" s="17" t="s">
        <v>1231</v>
      </c>
      <c r="B595" s="4" t="s">
        <v>147</v>
      </c>
      <c r="C595" s="2" t="s">
        <v>53</v>
      </c>
      <c r="D595" s="28" t="s">
        <v>154</v>
      </c>
      <c r="E595" s="11">
        <v>128</v>
      </c>
      <c r="F595" s="12">
        <v>0.32</v>
      </c>
      <c r="G595" s="15">
        <v>485</v>
      </c>
      <c r="H595" s="3">
        <v>4</v>
      </c>
      <c r="I595" s="7" t="s">
        <v>146</v>
      </c>
      <c r="J595" s="4" t="s">
        <v>17</v>
      </c>
      <c r="K595" s="4" t="s">
        <v>1660</v>
      </c>
      <c r="L595" s="4" t="s">
        <v>1661</v>
      </c>
      <c r="M595" s="24" t="s">
        <v>1662</v>
      </c>
      <c r="N595" s="25" t="s">
        <v>148</v>
      </c>
      <c r="O595" s="25"/>
      <c r="P595" s="25"/>
    </row>
    <row r="596" spans="1:16" s="4" customFormat="1" ht="15" customHeight="1">
      <c r="A596" s="17" t="s">
        <v>1231</v>
      </c>
      <c r="B596" s="4" t="s">
        <v>147</v>
      </c>
      <c r="C596" s="2" t="s">
        <v>53</v>
      </c>
      <c r="D596" s="28" t="s">
        <v>155</v>
      </c>
      <c r="E596" s="11">
        <v>167</v>
      </c>
      <c r="F596" s="12">
        <v>0.34</v>
      </c>
      <c r="G596" s="15">
        <v>485</v>
      </c>
      <c r="H596" s="3">
        <v>4</v>
      </c>
      <c r="I596" s="7" t="s">
        <v>146</v>
      </c>
      <c r="J596" s="4" t="s">
        <v>17</v>
      </c>
      <c r="K596" s="4" t="s">
        <v>1660</v>
      </c>
      <c r="L596" s="4" t="s">
        <v>1661</v>
      </c>
      <c r="M596" s="24" t="s">
        <v>1662</v>
      </c>
      <c r="N596" s="25" t="s">
        <v>148</v>
      </c>
      <c r="O596" s="25"/>
      <c r="P596" s="25"/>
    </row>
    <row r="597" spans="1:16" s="4" customFormat="1" ht="15" customHeight="1">
      <c r="A597" s="17" t="s">
        <v>1231</v>
      </c>
      <c r="B597" s="4" t="s">
        <v>147</v>
      </c>
      <c r="C597" s="2" t="s">
        <v>53</v>
      </c>
      <c r="D597" s="28" t="s">
        <v>156</v>
      </c>
      <c r="E597" s="11">
        <v>198</v>
      </c>
      <c r="F597" s="12">
        <v>0.34</v>
      </c>
      <c r="G597" s="15">
        <v>485</v>
      </c>
      <c r="H597" s="3">
        <v>4</v>
      </c>
      <c r="I597" s="7" t="s">
        <v>146</v>
      </c>
      <c r="J597" s="4" t="s">
        <v>17</v>
      </c>
      <c r="K597" s="4" t="s">
        <v>1660</v>
      </c>
      <c r="L597" s="4" t="s">
        <v>1661</v>
      </c>
      <c r="M597" s="24" t="s">
        <v>1662</v>
      </c>
      <c r="N597" s="25" t="s">
        <v>148</v>
      </c>
      <c r="O597" s="25"/>
      <c r="P597" s="25"/>
    </row>
    <row r="598" spans="1:16" s="4" customFormat="1" ht="15" customHeight="1">
      <c r="A598" s="17" t="s">
        <v>1231</v>
      </c>
      <c r="B598" s="4" t="s">
        <v>147</v>
      </c>
      <c r="C598" s="2" t="s">
        <v>53</v>
      </c>
      <c r="D598" s="28" t="s">
        <v>157</v>
      </c>
      <c r="E598" s="11">
        <v>232</v>
      </c>
      <c r="F598" s="12">
        <v>0.34</v>
      </c>
      <c r="G598" s="15">
        <v>485</v>
      </c>
      <c r="H598" s="3">
        <v>4</v>
      </c>
      <c r="I598" s="7" t="s">
        <v>146</v>
      </c>
      <c r="J598" s="4" t="s">
        <v>17</v>
      </c>
      <c r="K598" s="4" t="s">
        <v>1660</v>
      </c>
      <c r="L598" s="4" t="s">
        <v>1661</v>
      </c>
      <c r="M598" s="24" t="s">
        <v>1662</v>
      </c>
      <c r="N598" s="25" t="s">
        <v>148</v>
      </c>
      <c r="O598" s="25"/>
      <c r="P598" s="25"/>
    </row>
    <row r="599" spans="1:16" s="4" customFormat="1" ht="15" customHeight="1">
      <c r="A599" s="17" t="s">
        <v>1231</v>
      </c>
      <c r="B599" s="4" t="s">
        <v>147</v>
      </c>
      <c r="C599" s="2" t="s">
        <v>53</v>
      </c>
      <c r="D599" s="28" t="s">
        <v>158</v>
      </c>
      <c r="E599" s="11">
        <v>264</v>
      </c>
      <c r="F599" s="12">
        <v>0.34</v>
      </c>
      <c r="G599" s="15">
        <v>485</v>
      </c>
      <c r="H599" s="3">
        <v>4</v>
      </c>
      <c r="I599" s="7" t="s">
        <v>146</v>
      </c>
      <c r="J599" s="4" t="s">
        <v>17</v>
      </c>
      <c r="K599" s="4" t="s">
        <v>1660</v>
      </c>
      <c r="L599" s="4" t="s">
        <v>1661</v>
      </c>
      <c r="M599" s="24" t="s">
        <v>1662</v>
      </c>
      <c r="N599" s="25" t="s">
        <v>148</v>
      </c>
      <c r="O599" s="25"/>
      <c r="P599" s="25"/>
    </row>
    <row r="600" spans="1:16" s="4" customFormat="1" ht="15" customHeight="1">
      <c r="A600" s="17" t="s">
        <v>1231</v>
      </c>
      <c r="B600" s="4" t="s">
        <v>147</v>
      </c>
      <c r="C600" s="2" t="s">
        <v>53</v>
      </c>
      <c r="D600" s="28" t="s">
        <v>159</v>
      </c>
      <c r="E600" s="11">
        <v>304</v>
      </c>
      <c r="F600" s="12">
        <v>0.31</v>
      </c>
      <c r="G600" s="15">
        <v>485</v>
      </c>
      <c r="H600" s="3">
        <v>4</v>
      </c>
      <c r="I600" s="7" t="s">
        <v>146</v>
      </c>
      <c r="J600" s="4" t="s">
        <v>17</v>
      </c>
      <c r="K600" s="4" t="s">
        <v>1660</v>
      </c>
      <c r="L600" s="4" t="s">
        <v>1661</v>
      </c>
      <c r="M600" s="24" t="s">
        <v>1662</v>
      </c>
      <c r="N600" s="25" t="s">
        <v>148</v>
      </c>
      <c r="O600" s="25"/>
      <c r="P600" s="25"/>
    </row>
    <row r="601" spans="1:16" s="4" customFormat="1" ht="15" customHeight="1">
      <c r="A601" s="17" t="s">
        <v>1231</v>
      </c>
      <c r="B601" s="4" t="s">
        <v>147</v>
      </c>
      <c r="C601" s="10" t="s">
        <v>52</v>
      </c>
      <c r="D601" s="28" t="s">
        <v>1663</v>
      </c>
      <c r="E601" s="11">
        <v>88</v>
      </c>
      <c r="F601" s="12">
        <v>0.38</v>
      </c>
      <c r="G601" s="15">
        <v>485</v>
      </c>
      <c r="H601" s="3">
        <v>4</v>
      </c>
      <c r="I601" s="3" t="s">
        <v>160</v>
      </c>
      <c r="J601" s="4" t="s">
        <v>17</v>
      </c>
      <c r="K601" s="4" t="s">
        <v>1660</v>
      </c>
      <c r="L601" s="4" t="s">
        <v>1661</v>
      </c>
      <c r="M601" s="24" t="s">
        <v>1662</v>
      </c>
      <c r="N601" s="25" t="s">
        <v>148</v>
      </c>
      <c r="O601" s="25"/>
      <c r="P601" s="25"/>
    </row>
    <row r="602" spans="1:16" s="4" customFormat="1" ht="15" customHeight="1">
      <c r="A602" s="17" t="s">
        <v>1231</v>
      </c>
      <c r="B602" s="4" t="s">
        <v>147</v>
      </c>
      <c r="C602" s="10" t="s">
        <v>52</v>
      </c>
      <c r="D602" s="28" t="s">
        <v>1664</v>
      </c>
      <c r="E602" s="11">
        <v>97</v>
      </c>
      <c r="F602" s="12">
        <v>0.38</v>
      </c>
      <c r="G602" s="15">
        <v>485</v>
      </c>
      <c r="H602" s="3">
        <v>4</v>
      </c>
      <c r="I602" s="3" t="s">
        <v>160</v>
      </c>
      <c r="J602" s="4" t="s">
        <v>17</v>
      </c>
      <c r="K602" s="4" t="s">
        <v>1660</v>
      </c>
      <c r="L602" s="4" t="s">
        <v>1661</v>
      </c>
      <c r="M602" s="24" t="s">
        <v>1662</v>
      </c>
      <c r="N602" s="25" t="s">
        <v>148</v>
      </c>
      <c r="O602" s="25"/>
      <c r="P602" s="25"/>
    </row>
    <row r="603" spans="1:16" s="4" customFormat="1" ht="15" customHeight="1">
      <c r="A603" s="17" t="s">
        <v>1231</v>
      </c>
      <c r="B603" s="4" t="s">
        <v>147</v>
      </c>
      <c r="C603" s="10" t="s">
        <v>52</v>
      </c>
      <c r="D603" s="28" t="s">
        <v>1665</v>
      </c>
      <c r="E603" s="11">
        <v>107</v>
      </c>
      <c r="F603" s="12">
        <v>0.35</v>
      </c>
      <c r="G603" s="15">
        <v>485</v>
      </c>
      <c r="H603" s="3">
        <v>4</v>
      </c>
      <c r="I603" s="3" t="s">
        <v>160</v>
      </c>
      <c r="J603" s="4" t="s">
        <v>17</v>
      </c>
      <c r="K603" s="4" t="s">
        <v>1660</v>
      </c>
      <c r="L603" s="4" t="s">
        <v>1661</v>
      </c>
      <c r="M603" s="24" t="s">
        <v>1662</v>
      </c>
      <c r="N603" s="25" t="s">
        <v>148</v>
      </c>
      <c r="O603" s="25"/>
      <c r="P603" s="25"/>
    </row>
    <row r="604" spans="1:16" s="4" customFormat="1" ht="15" customHeight="1">
      <c r="A604" s="17" t="s">
        <v>1231</v>
      </c>
      <c r="B604" s="4" t="s">
        <v>147</v>
      </c>
      <c r="C604" s="10" t="s">
        <v>52</v>
      </c>
      <c r="D604" s="28" t="s">
        <v>1666</v>
      </c>
      <c r="E604" s="11">
        <v>130</v>
      </c>
      <c r="F604" s="12">
        <v>0.34</v>
      </c>
      <c r="G604" s="15">
        <v>485</v>
      </c>
      <c r="H604" s="3">
        <v>4</v>
      </c>
      <c r="I604" s="3" t="s">
        <v>160</v>
      </c>
      <c r="J604" s="4" t="s">
        <v>17</v>
      </c>
      <c r="K604" s="4" t="s">
        <v>1660</v>
      </c>
      <c r="L604" s="4" t="s">
        <v>1661</v>
      </c>
      <c r="M604" s="24" t="s">
        <v>1662</v>
      </c>
      <c r="N604" s="25" t="s">
        <v>148</v>
      </c>
      <c r="O604" s="25"/>
      <c r="P604" s="25"/>
    </row>
    <row r="605" spans="1:16" s="34" customFormat="1" ht="15" customHeight="1">
      <c r="A605" s="54"/>
      <c r="B605" s="54"/>
      <c r="C605" s="54"/>
      <c r="D605" s="54"/>
      <c r="E605" s="54"/>
      <c r="F605" s="57"/>
      <c r="G605" s="58"/>
      <c r="H605" s="58"/>
      <c r="I605" s="58"/>
      <c r="J605" s="83"/>
      <c r="K605" s="54"/>
      <c r="L605" s="54"/>
      <c r="M605" s="123"/>
      <c r="N605" s="116"/>
      <c r="O605" s="109"/>
      <c r="P605" s="109"/>
    </row>
    <row r="606" spans="1:16" s="4" customFormat="1" ht="15" customHeight="1">
      <c r="A606" s="67" t="s">
        <v>86</v>
      </c>
      <c r="B606" s="67" t="s">
        <v>1218</v>
      </c>
      <c r="C606" s="66" t="s">
        <v>1225</v>
      </c>
      <c r="D606" s="68" t="s">
        <v>1220</v>
      </c>
      <c r="E606" s="69"/>
      <c r="F606" s="70">
        <v>0.15</v>
      </c>
      <c r="G606" s="71">
        <v>0.05</v>
      </c>
      <c r="H606" s="72">
        <v>0.5</v>
      </c>
      <c r="I606" s="73" t="s">
        <v>1221</v>
      </c>
      <c r="J606" s="16" t="s">
        <v>17</v>
      </c>
      <c r="K606" s="73" t="s">
        <v>1222</v>
      </c>
      <c r="L606" s="73" t="s">
        <v>1223</v>
      </c>
      <c r="M606" s="124" t="s">
        <v>1224</v>
      </c>
      <c r="N606" s="112"/>
      <c r="O606" s="109"/>
      <c r="P606" s="109"/>
    </row>
    <row r="607" spans="1:16" s="4" customFormat="1" ht="15" customHeight="1">
      <c r="A607" s="67" t="s">
        <v>86</v>
      </c>
      <c r="B607" s="67" t="s">
        <v>1218</v>
      </c>
      <c r="C607" s="66" t="s">
        <v>161</v>
      </c>
      <c r="D607" s="68" t="s">
        <v>1220</v>
      </c>
      <c r="E607" s="69"/>
      <c r="F607" s="70">
        <v>0.15</v>
      </c>
      <c r="G607" s="71">
        <v>0.05</v>
      </c>
      <c r="H607" s="72">
        <v>0.5</v>
      </c>
      <c r="I607" s="73" t="s">
        <v>1221</v>
      </c>
      <c r="J607" s="16" t="s">
        <v>17</v>
      </c>
      <c r="K607" s="73" t="s">
        <v>1222</v>
      </c>
      <c r="L607" s="73" t="s">
        <v>1223</v>
      </c>
      <c r="M607" s="124" t="s">
        <v>1224</v>
      </c>
      <c r="N607" s="112"/>
      <c r="O607" s="109"/>
      <c r="P607" s="109"/>
    </row>
    <row r="608" spans="1:16" s="4" customFormat="1" ht="15" customHeight="1">
      <c r="A608" s="67" t="s">
        <v>86</v>
      </c>
      <c r="B608" s="67" t="s">
        <v>1218</v>
      </c>
      <c r="C608" s="66" t="s">
        <v>43</v>
      </c>
      <c r="D608" s="68" t="s">
        <v>1220</v>
      </c>
      <c r="E608" s="69"/>
      <c r="F608" s="70">
        <v>0.15</v>
      </c>
      <c r="G608" s="71">
        <v>0.05</v>
      </c>
      <c r="H608" s="72">
        <v>0.5</v>
      </c>
      <c r="I608" s="73" t="s">
        <v>1221</v>
      </c>
      <c r="J608" s="16" t="s">
        <v>17</v>
      </c>
      <c r="K608" s="73" t="s">
        <v>1222</v>
      </c>
      <c r="L608" s="73" t="s">
        <v>1223</v>
      </c>
      <c r="M608" s="124" t="s">
        <v>1224</v>
      </c>
      <c r="N608" s="112"/>
      <c r="O608" s="109"/>
      <c r="P608" s="109"/>
    </row>
    <row r="609" spans="1:16" s="4" customFormat="1" ht="15" customHeight="1">
      <c r="A609" s="67" t="s">
        <v>86</v>
      </c>
      <c r="B609" s="67" t="s">
        <v>1218</v>
      </c>
      <c r="C609" s="66" t="s">
        <v>20</v>
      </c>
      <c r="D609" s="68" t="s">
        <v>1220</v>
      </c>
      <c r="E609" s="69"/>
      <c r="F609" s="70">
        <v>0.15</v>
      </c>
      <c r="G609" s="71">
        <v>0.05</v>
      </c>
      <c r="H609" s="72">
        <v>0.5</v>
      </c>
      <c r="I609" s="73" t="s">
        <v>1221</v>
      </c>
      <c r="J609" s="16" t="s">
        <v>17</v>
      </c>
      <c r="K609" s="73" t="s">
        <v>1222</v>
      </c>
      <c r="L609" s="73" t="s">
        <v>1223</v>
      </c>
      <c r="M609" s="124" t="s">
        <v>1224</v>
      </c>
      <c r="N609" s="112"/>
      <c r="O609" s="109"/>
      <c r="P609" s="109"/>
    </row>
    <row r="610" spans="1:16" s="4" customFormat="1" ht="15" customHeight="1">
      <c r="A610" s="67" t="s">
        <v>86</v>
      </c>
      <c r="B610" s="67" t="s">
        <v>1218</v>
      </c>
      <c r="C610" s="66" t="s">
        <v>78</v>
      </c>
      <c r="D610" s="68" t="s">
        <v>1220</v>
      </c>
      <c r="E610" s="69"/>
      <c r="F610" s="70">
        <v>0.15</v>
      </c>
      <c r="G610" s="71">
        <v>0.05</v>
      </c>
      <c r="H610" s="72">
        <v>0.5</v>
      </c>
      <c r="I610" s="73" t="s">
        <v>1221</v>
      </c>
      <c r="J610" s="16" t="s">
        <v>17</v>
      </c>
      <c r="K610" s="73" t="s">
        <v>1222</v>
      </c>
      <c r="L610" s="73" t="s">
        <v>1223</v>
      </c>
      <c r="M610" s="124" t="s">
        <v>1224</v>
      </c>
      <c r="N610" s="112"/>
      <c r="O610" s="109"/>
      <c r="P610" s="109"/>
    </row>
    <row r="611" spans="1:16" ht="15" customHeight="1">
      <c r="A611" s="67" t="s">
        <v>86</v>
      </c>
      <c r="B611" s="67" t="s">
        <v>1218</v>
      </c>
      <c r="C611" s="66" t="s">
        <v>82</v>
      </c>
      <c r="D611" s="68" t="s">
        <v>1220</v>
      </c>
      <c r="E611" s="69"/>
      <c r="F611" s="70">
        <v>0.15</v>
      </c>
      <c r="G611" s="71">
        <v>0.05</v>
      </c>
      <c r="H611" s="72">
        <v>0.5</v>
      </c>
      <c r="I611" s="73" t="s">
        <v>1221</v>
      </c>
      <c r="J611" s="16" t="s">
        <v>17</v>
      </c>
      <c r="K611" s="73" t="s">
        <v>1222</v>
      </c>
      <c r="L611" s="73" t="s">
        <v>1223</v>
      </c>
      <c r="M611" s="124" t="s">
        <v>1224</v>
      </c>
      <c r="N611" s="112"/>
      <c r="O611" s="109"/>
      <c r="P611" s="109"/>
    </row>
    <row r="612" spans="1:16" ht="15" customHeight="1">
      <c r="A612" s="67" t="s">
        <v>86</v>
      </c>
      <c r="B612" s="67" t="s">
        <v>1218</v>
      </c>
      <c r="C612" s="66" t="s">
        <v>1226</v>
      </c>
      <c r="D612" s="68" t="s">
        <v>1220</v>
      </c>
      <c r="E612" s="69"/>
      <c r="F612" s="70">
        <v>0.15</v>
      </c>
      <c r="G612" s="71">
        <v>0.05</v>
      </c>
      <c r="H612" s="72">
        <v>0.5</v>
      </c>
      <c r="I612" s="73" t="s">
        <v>1221</v>
      </c>
      <c r="J612" s="16" t="s">
        <v>17</v>
      </c>
      <c r="K612" s="73" t="s">
        <v>1222</v>
      </c>
      <c r="L612" s="73" t="s">
        <v>1223</v>
      </c>
      <c r="M612" s="124" t="s">
        <v>1224</v>
      </c>
      <c r="N612" s="117"/>
      <c r="O612" s="109"/>
      <c r="P612" s="109"/>
    </row>
    <row r="613" spans="1:16" ht="15" customHeight="1">
      <c r="A613" s="67" t="s">
        <v>86</v>
      </c>
      <c r="B613" s="67" t="s">
        <v>1218</v>
      </c>
      <c r="C613" s="66" t="s">
        <v>1219</v>
      </c>
      <c r="D613" s="68" t="s">
        <v>1220</v>
      </c>
      <c r="E613" s="69"/>
      <c r="F613" s="70">
        <v>0.15</v>
      </c>
      <c r="G613" s="71">
        <v>0.05</v>
      </c>
      <c r="H613" s="72">
        <v>0.5</v>
      </c>
      <c r="I613" s="73" t="s">
        <v>1221</v>
      </c>
      <c r="J613" s="16" t="s">
        <v>17</v>
      </c>
      <c r="K613" s="73" t="s">
        <v>1222</v>
      </c>
      <c r="L613" s="73" t="s">
        <v>1223</v>
      </c>
      <c r="M613" s="124" t="s">
        <v>1224</v>
      </c>
      <c r="N613" s="112"/>
      <c r="O613" s="109"/>
      <c r="P613" s="109"/>
    </row>
    <row r="614" spans="1:16" ht="15" customHeight="1">
      <c r="A614" s="67" t="s">
        <v>86</v>
      </c>
      <c r="B614" s="67" t="s">
        <v>1218</v>
      </c>
      <c r="C614" s="66" t="s">
        <v>1227</v>
      </c>
      <c r="D614" s="68" t="s">
        <v>1220</v>
      </c>
      <c r="E614" s="69"/>
      <c r="F614" s="70">
        <v>0.15</v>
      </c>
      <c r="G614" s="71">
        <v>0.05</v>
      </c>
      <c r="H614" s="72">
        <v>0.5</v>
      </c>
      <c r="I614" s="73" t="s">
        <v>1221</v>
      </c>
      <c r="J614" s="16" t="s">
        <v>17</v>
      </c>
      <c r="K614" s="73" t="s">
        <v>1222</v>
      </c>
      <c r="L614" s="73" t="s">
        <v>1223</v>
      </c>
      <c r="M614" s="124" t="s">
        <v>1224</v>
      </c>
      <c r="N614" s="117"/>
      <c r="O614" s="109"/>
      <c r="P614" s="109"/>
    </row>
    <row r="615" spans="1:16" ht="15" customHeight="1">
      <c r="A615" s="67" t="s">
        <v>86</v>
      </c>
      <c r="B615" s="67" t="s">
        <v>1218</v>
      </c>
      <c r="C615" s="66" t="s">
        <v>55</v>
      </c>
      <c r="D615" s="68" t="s">
        <v>1220</v>
      </c>
      <c r="E615" s="69"/>
      <c r="F615" s="70">
        <v>0.15</v>
      </c>
      <c r="G615" s="71">
        <v>0.05</v>
      </c>
      <c r="H615" s="72">
        <v>0.5</v>
      </c>
      <c r="I615" s="73" t="s">
        <v>1221</v>
      </c>
      <c r="J615" s="16" t="s">
        <v>17</v>
      </c>
      <c r="K615" s="73" t="s">
        <v>1222</v>
      </c>
      <c r="L615" s="73" t="s">
        <v>1223</v>
      </c>
      <c r="M615" s="124" t="s">
        <v>1224</v>
      </c>
      <c r="N615" s="117"/>
      <c r="O615" s="109"/>
      <c r="P615" s="109"/>
    </row>
    <row r="616" spans="1:16" ht="15" customHeight="1">
      <c r="A616" s="67" t="s">
        <v>86</v>
      </c>
      <c r="B616" s="67" t="s">
        <v>1218</v>
      </c>
      <c r="C616" s="66" t="s">
        <v>84</v>
      </c>
      <c r="D616" s="68" t="s">
        <v>1220</v>
      </c>
      <c r="E616" s="69"/>
      <c r="F616" s="70">
        <v>0.15</v>
      </c>
      <c r="G616" s="71">
        <v>0.05</v>
      </c>
      <c r="H616" s="72">
        <v>0.5</v>
      </c>
      <c r="I616" s="73" t="s">
        <v>1221</v>
      </c>
      <c r="J616" s="16" t="s">
        <v>17</v>
      </c>
      <c r="K616" s="73" t="s">
        <v>1222</v>
      </c>
      <c r="L616" s="73" t="s">
        <v>1223</v>
      </c>
      <c r="M616" s="124" t="s">
        <v>1224</v>
      </c>
      <c r="N616" s="117"/>
      <c r="O616" s="109"/>
      <c r="P616" s="109"/>
    </row>
    <row r="617" spans="1:16" ht="15" customHeight="1">
      <c r="A617" s="67" t="s">
        <v>86</v>
      </c>
      <c r="B617" s="67" t="s">
        <v>1218</v>
      </c>
      <c r="C617" s="66" t="s">
        <v>52</v>
      </c>
      <c r="D617" s="68" t="s">
        <v>1220</v>
      </c>
      <c r="E617" s="69"/>
      <c r="F617" s="70">
        <v>0.15</v>
      </c>
      <c r="G617" s="71">
        <v>0.05</v>
      </c>
      <c r="H617" s="72">
        <v>0.5</v>
      </c>
      <c r="I617" s="73" t="s">
        <v>1221</v>
      </c>
      <c r="J617" s="16" t="s">
        <v>17</v>
      </c>
      <c r="K617" s="73" t="s">
        <v>1222</v>
      </c>
      <c r="L617" s="73" t="s">
        <v>1223</v>
      </c>
      <c r="M617" s="124" t="s">
        <v>1224</v>
      </c>
      <c r="N617" s="112"/>
      <c r="O617" s="109"/>
      <c r="P617" s="109"/>
    </row>
    <row r="618" spans="1:16" ht="15" customHeight="1">
      <c r="A618" s="67" t="s">
        <v>86</v>
      </c>
      <c r="B618" s="67" t="s">
        <v>1218</v>
      </c>
      <c r="C618" s="66" t="s">
        <v>41</v>
      </c>
      <c r="D618" s="68" t="s">
        <v>1220</v>
      </c>
      <c r="E618" s="69"/>
      <c r="F618" s="70">
        <v>0.15</v>
      </c>
      <c r="G618" s="71">
        <v>0.05</v>
      </c>
      <c r="H618" s="72">
        <v>0.5</v>
      </c>
      <c r="I618" s="73" t="s">
        <v>1221</v>
      </c>
      <c r="J618" s="16" t="s">
        <v>17</v>
      </c>
      <c r="K618" s="73" t="s">
        <v>1222</v>
      </c>
      <c r="L618" s="73" t="s">
        <v>1223</v>
      </c>
      <c r="M618" s="124" t="s">
        <v>1224</v>
      </c>
      <c r="N618" s="110"/>
      <c r="O618" s="109"/>
      <c r="P618" s="109"/>
    </row>
    <row r="619" spans="1:16" ht="15" customHeight="1">
      <c r="A619" s="67" t="s">
        <v>86</v>
      </c>
      <c r="B619" s="67" t="s">
        <v>1218</v>
      </c>
      <c r="C619" s="66" t="s">
        <v>42</v>
      </c>
      <c r="D619" s="68" t="s">
        <v>1220</v>
      </c>
      <c r="E619" s="69"/>
      <c r="F619" s="70">
        <v>0.15</v>
      </c>
      <c r="G619" s="71">
        <v>0.05</v>
      </c>
      <c r="H619" s="72">
        <v>0.5</v>
      </c>
      <c r="I619" s="73" t="s">
        <v>1221</v>
      </c>
      <c r="J619" s="16" t="s">
        <v>17</v>
      </c>
      <c r="K619" s="73" t="s">
        <v>1222</v>
      </c>
      <c r="L619" s="73" t="s">
        <v>1223</v>
      </c>
      <c r="M619" s="124" t="s">
        <v>1224</v>
      </c>
      <c r="N619" s="117"/>
      <c r="O619" s="109"/>
      <c r="P619" s="109"/>
    </row>
    <row r="620" spans="1:16" ht="15" customHeight="1">
      <c r="A620" s="67" t="s">
        <v>86</v>
      </c>
      <c r="B620" s="67" t="s">
        <v>1218</v>
      </c>
      <c r="C620" s="66" t="s">
        <v>743</v>
      </c>
      <c r="D620" s="68" t="s">
        <v>1220</v>
      </c>
      <c r="E620" s="69"/>
      <c r="F620" s="70">
        <v>0.15</v>
      </c>
      <c r="G620" s="71">
        <v>0.05</v>
      </c>
      <c r="H620" s="72">
        <v>0.5</v>
      </c>
      <c r="I620" s="73" t="s">
        <v>1221</v>
      </c>
      <c r="J620" s="16" t="s">
        <v>17</v>
      </c>
      <c r="K620" s="73" t="s">
        <v>1222</v>
      </c>
      <c r="L620" s="73" t="s">
        <v>1223</v>
      </c>
      <c r="M620" s="124" t="s">
        <v>1224</v>
      </c>
      <c r="N620" s="112"/>
      <c r="O620" s="109"/>
      <c r="P620" s="109"/>
    </row>
    <row r="621" spans="13:16" ht="15" customHeight="1">
      <c r="M621" s="122"/>
      <c r="N621" s="115"/>
      <c r="O621" s="109"/>
      <c r="P621" s="109"/>
    </row>
    <row r="622" spans="1:16" s="42" customFormat="1" ht="15" customHeight="1" hidden="1">
      <c r="A622" s="34" t="s">
        <v>466</v>
      </c>
      <c r="B622" s="34" t="s">
        <v>810</v>
      </c>
      <c r="C622" s="33" t="s">
        <v>827</v>
      </c>
      <c r="D622" s="35" t="s">
        <v>828</v>
      </c>
      <c r="E622" s="33"/>
      <c r="F622" s="36">
        <v>0.4</v>
      </c>
      <c r="G622" s="37">
        <v>250</v>
      </c>
      <c r="H622" s="38">
        <v>2.5</v>
      </c>
      <c r="I622" s="39" t="s">
        <v>106</v>
      </c>
      <c r="J622" s="34"/>
      <c r="K622" s="41" t="s">
        <v>811</v>
      </c>
      <c r="L622" s="41" t="s">
        <v>812</v>
      </c>
      <c r="M622" s="63" t="s">
        <v>813</v>
      </c>
      <c r="N622" s="110" t="s">
        <v>826</v>
      </c>
      <c r="O622" s="109"/>
      <c r="P622" s="109"/>
    </row>
    <row r="623" spans="1:16" s="42" customFormat="1" ht="15" customHeight="1" hidden="1">
      <c r="A623" s="34" t="s">
        <v>466</v>
      </c>
      <c r="B623" s="34" t="s">
        <v>810</v>
      </c>
      <c r="C623" s="33" t="s">
        <v>825</v>
      </c>
      <c r="D623" s="35" t="s">
        <v>1230</v>
      </c>
      <c r="E623" s="33"/>
      <c r="F623" s="36">
        <v>0.35</v>
      </c>
      <c r="G623" s="37">
        <v>130</v>
      </c>
      <c r="H623" s="38">
        <v>2.5</v>
      </c>
      <c r="I623" s="39" t="s">
        <v>106</v>
      </c>
      <c r="J623" s="86"/>
      <c r="K623" s="41" t="s">
        <v>811</v>
      </c>
      <c r="L623" s="41" t="s">
        <v>812</v>
      </c>
      <c r="M623" s="63" t="s">
        <v>813</v>
      </c>
      <c r="N623" s="102" t="s">
        <v>826</v>
      </c>
      <c r="O623" s="109"/>
      <c r="P623" s="109"/>
    </row>
    <row r="624" spans="1:16" s="34" customFormat="1" ht="15" customHeight="1" hidden="1">
      <c r="A624" s="34" t="s">
        <v>466</v>
      </c>
      <c r="B624" s="34" t="s">
        <v>452</v>
      </c>
      <c r="C624" s="33" t="s">
        <v>476</v>
      </c>
      <c r="D624" s="35" t="s">
        <v>477</v>
      </c>
      <c r="E624" s="33" t="s">
        <v>478</v>
      </c>
      <c r="F624" s="36">
        <v>0.32</v>
      </c>
      <c r="G624" s="37"/>
      <c r="H624" s="38">
        <v>2.5</v>
      </c>
      <c r="I624" s="39" t="s">
        <v>451</v>
      </c>
      <c r="J624" s="86"/>
      <c r="K624" s="41" t="s">
        <v>453</v>
      </c>
      <c r="L624" s="41" t="s">
        <v>454</v>
      </c>
      <c r="M624" s="63" t="s">
        <v>455</v>
      </c>
      <c r="N624" s="102" t="s">
        <v>456</v>
      </c>
      <c r="O624" s="109"/>
      <c r="P624" s="109"/>
    </row>
    <row r="625" spans="13:16" ht="15" customHeight="1" hidden="1">
      <c r="M625" s="122"/>
      <c r="N625" s="115"/>
      <c r="O625" s="109"/>
      <c r="P625" s="109"/>
    </row>
    <row r="626" spans="1:16" s="42" customFormat="1" ht="15" customHeight="1" hidden="1">
      <c r="A626" s="42" t="s">
        <v>466</v>
      </c>
      <c r="B626" s="42" t="s">
        <v>1218</v>
      </c>
      <c r="C626" s="74" t="s">
        <v>161</v>
      </c>
      <c r="D626" s="75" t="s">
        <v>1220</v>
      </c>
      <c r="E626" s="76"/>
      <c r="F626" s="77">
        <v>0.25</v>
      </c>
      <c r="G626" s="78">
        <v>0.05</v>
      </c>
      <c r="H626" s="79">
        <v>0.5</v>
      </c>
      <c r="I626" s="80" t="s">
        <v>1221</v>
      </c>
      <c r="J626" s="85" t="s">
        <v>17</v>
      </c>
      <c r="K626" s="80" t="s">
        <v>1222</v>
      </c>
      <c r="L626" s="80" t="s">
        <v>1223</v>
      </c>
      <c r="M626" s="124" t="s">
        <v>1224</v>
      </c>
      <c r="N626" s="112"/>
      <c r="O626" s="109"/>
      <c r="P626" s="109"/>
    </row>
    <row r="627" spans="1:16" s="42" customFormat="1" ht="15" customHeight="1" hidden="1">
      <c r="A627" s="42" t="s">
        <v>466</v>
      </c>
      <c r="B627" s="42" t="s">
        <v>1218</v>
      </c>
      <c r="C627" s="74" t="s">
        <v>44</v>
      </c>
      <c r="D627" s="75" t="s">
        <v>1220</v>
      </c>
      <c r="E627" s="76"/>
      <c r="F627" s="77">
        <v>0.25</v>
      </c>
      <c r="G627" s="78">
        <v>0.05</v>
      </c>
      <c r="H627" s="79">
        <v>0.5</v>
      </c>
      <c r="I627" s="80" t="s">
        <v>1221</v>
      </c>
      <c r="J627" s="85" t="s">
        <v>17</v>
      </c>
      <c r="K627" s="80" t="s">
        <v>1222</v>
      </c>
      <c r="L627" s="80" t="s">
        <v>1223</v>
      </c>
      <c r="M627" s="124" t="s">
        <v>1224</v>
      </c>
      <c r="N627" s="112"/>
      <c r="O627" s="109"/>
      <c r="P627" s="109"/>
    </row>
    <row r="628" spans="1:16" ht="15" customHeight="1">
      <c r="A628" s="4" t="s">
        <v>466</v>
      </c>
      <c r="B628" s="4" t="s">
        <v>452</v>
      </c>
      <c r="C628" s="2" t="s">
        <v>26</v>
      </c>
      <c r="D628" s="8" t="s">
        <v>16</v>
      </c>
      <c r="E628" s="2" t="s">
        <v>467</v>
      </c>
      <c r="F628" s="5">
        <v>0.25</v>
      </c>
      <c r="G628" s="13"/>
      <c r="H628" s="6">
        <v>2.5</v>
      </c>
      <c r="I628" s="7" t="s">
        <v>451</v>
      </c>
      <c r="J628" s="84"/>
      <c r="K628" s="30" t="s">
        <v>453</v>
      </c>
      <c r="L628" s="30" t="s">
        <v>454</v>
      </c>
      <c r="M628" s="63" t="s">
        <v>455</v>
      </c>
      <c r="N628" s="110" t="s">
        <v>456</v>
      </c>
      <c r="O628" s="109"/>
      <c r="P628" s="109"/>
    </row>
    <row r="629" spans="1:16" ht="15" customHeight="1">
      <c r="A629" s="4" t="s">
        <v>466</v>
      </c>
      <c r="B629" s="4" t="s">
        <v>452</v>
      </c>
      <c r="C629" s="2" t="s">
        <v>27</v>
      </c>
      <c r="D629" s="8" t="s">
        <v>16</v>
      </c>
      <c r="E629" s="2" t="s">
        <v>468</v>
      </c>
      <c r="F629" s="5">
        <v>0.25</v>
      </c>
      <c r="G629" s="13"/>
      <c r="H629" s="6">
        <v>2.5</v>
      </c>
      <c r="I629" s="7" t="s">
        <v>451</v>
      </c>
      <c r="J629" s="84"/>
      <c r="K629" s="30" t="s">
        <v>453</v>
      </c>
      <c r="L629" s="30" t="s">
        <v>454</v>
      </c>
      <c r="M629" s="63" t="s">
        <v>455</v>
      </c>
      <c r="N629" s="110" t="s">
        <v>456</v>
      </c>
      <c r="O629" s="109"/>
      <c r="P629" s="109"/>
    </row>
    <row r="630" spans="1:16" ht="15" customHeight="1">
      <c r="A630" s="4" t="s">
        <v>466</v>
      </c>
      <c r="B630" s="4" t="s">
        <v>452</v>
      </c>
      <c r="C630" s="2" t="s">
        <v>469</v>
      </c>
      <c r="D630" s="8" t="s">
        <v>16</v>
      </c>
      <c r="E630" s="2" t="s">
        <v>470</v>
      </c>
      <c r="F630" s="5">
        <v>0.25</v>
      </c>
      <c r="G630" s="13"/>
      <c r="H630" s="6">
        <v>2.5</v>
      </c>
      <c r="I630" s="7" t="s">
        <v>451</v>
      </c>
      <c r="J630" s="84"/>
      <c r="K630" s="30" t="s">
        <v>453</v>
      </c>
      <c r="L630" s="30" t="s">
        <v>454</v>
      </c>
      <c r="M630" s="63" t="s">
        <v>455</v>
      </c>
      <c r="N630" s="110" t="s">
        <v>456</v>
      </c>
      <c r="O630" s="109"/>
      <c r="P630" s="109"/>
    </row>
    <row r="631" spans="1:16" ht="15" customHeight="1">
      <c r="A631" s="4" t="s">
        <v>466</v>
      </c>
      <c r="B631" s="4" t="s">
        <v>452</v>
      </c>
      <c r="C631" s="2" t="s">
        <v>31</v>
      </c>
      <c r="D631" s="8" t="s">
        <v>16</v>
      </c>
      <c r="E631" s="2" t="s">
        <v>471</v>
      </c>
      <c r="F631" s="5">
        <v>0.25</v>
      </c>
      <c r="G631" s="13"/>
      <c r="H631" s="6">
        <v>2.5</v>
      </c>
      <c r="I631" s="7" t="s">
        <v>451</v>
      </c>
      <c r="J631" s="84"/>
      <c r="K631" s="30" t="s">
        <v>453</v>
      </c>
      <c r="L631" s="30" t="s">
        <v>454</v>
      </c>
      <c r="M631" s="63" t="s">
        <v>455</v>
      </c>
      <c r="N631" s="110" t="s">
        <v>456</v>
      </c>
      <c r="O631" s="109"/>
      <c r="P631" s="109"/>
    </row>
    <row r="632" spans="1:16" ht="15" customHeight="1">
      <c r="A632" s="4" t="s">
        <v>466</v>
      </c>
      <c r="B632" s="4" t="s">
        <v>452</v>
      </c>
      <c r="C632" s="2" t="s">
        <v>33</v>
      </c>
      <c r="D632" s="8" t="s">
        <v>16</v>
      </c>
      <c r="E632" s="2" t="s">
        <v>467</v>
      </c>
      <c r="F632" s="5">
        <v>0.25</v>
      </c>
      <c r="G632" s="13"/>
      <c r="H632" s="6">
        <v>2.5</v>
      </c>
      <c r="I632" s="7" t="s">
        <v>451</v>
      </c>
      <c r="J632" s="84"/>
      <c r="K632" s="30" t="s">
        <v>453</v>
      </c>
      <c r="L632" s="30" t="s">
        <v>454</v>
      </c>
      <c r="M632" s="63" t="s">
        <v>455</v>
      </c>
      <c r="N632" s="110" t="s">
        <v>456</v>
      </c>
      <c r="O632" s="109"/>
      <c r="P632" s="109"/>
    </row>
    <row r="633" spans="1:16" ht="15" customHeight="1">
      <c r="A633" s="4" t="s">
        <v>466</v>
      </c>
      <c r="B633" s="4" t="s">
        <v>452</v>
      </c>
      <c r="C633" s="2" t="s">
        <v>34</v>
      </c>
      <c r="D633" s="8" t="s">
        <v>16</v>
      </c>
      <c r="E633" s="2" t="s">
        <v>472</v>
      </c>
      <c r="F633" s="5">
        <v>0.25</v>
      </c>
      <c r="G633" s="13"/>
      <c r="H633" s="6">
        <v>2.5</v>
      </c>
      <c r="I633" s="7" t="s">
        <v>451</v>
      </c>
      <c r="J633" s="84"/>
      <c r="K633" s="30" t="s">
        <v>453</v>
      </c>
      <c r="L633" s="30" t="s">
        <v>454</v>
      </c>
      <c r="M633" s="63" t="s">
        <v>455</v>
      </c>
      <c r="N633" s="110" t="s">
        <v>456</v>
      </c>
      <c r="O633" s="109"/>
      <c r="P633" s="109"/>
    </row>
    <row r="634" spans="1:16" ht="15" customHeight="1">
      <c r="A634" s="4" t="s">
        <v>466</v>
      </c>
      <c r="B634" s="4" t="s">
        <v>452</v>
      </c>
      <c r="C634" s="2" t="s">
        <v>88</v>
      </c>
      <c r="D634" s="8" t="s">
        <v>16</v>
      </c>
      <c r="E634" s="2"/>
      <c r="F634" s="5">
        <v>0.25</v>
      </c>
      <c r="G634" s="13"/>
      <c r="H634" s="6">
        <v>2.5</v>
      </c>
      <c r="I634" s="7" t="s">
        <v>451</v>
      </c>
      <c r="J634" s="84"/>
      <c r="K634" s="30" t="s">
        <v>453</v>
      </c>
      <c r="L634" s="30" t="s">
        <v>454</v>
      </c>
      <c r="M634" s="63" t="s">
        <v>455</v>
      </c>
      <c r="N634" s="110" t="s">
        <v>456</v>
      </c>
      <c r="O634" s="109"/>
      <c r="P634" s="109"/>
    </row>
    <row r="635" spans="1:16" s="4" customFormat="1" ht="15" customHeight="1">
      <c r="A635" s="4" t="s">
        <v>466</v>
      </c>
      <c r="B635" s="4" t="s">
        <v>452</v>
      </c>
      <c r="C635" s="2" t="s">
        <v>37</v>
      </c>
      <c r="D635" s="8" t="s">
        <v>473</v>
      </c>
      <c r="E635" s="2" t="s">
        <v>474</v>
      </c>
      <c r="F635" s="5">
        <v>0.25</v>
      </c>
      <c r="G635" s="13"/>
      <c r="H635" s="6">
        <v>2.5</v>
      </c>
      <c r="I635" s="7" t="s">
        <v>451</v>
      </c>
      <c r="J635" s="84"/>
      <c r="K635" s="30" t="s">
        <v>453</v>
      </c>
      <c r="L635" s="30" t="s">
        <v>454</v>
      </c>
      <c r="M635" s="63" t="s">
        <v>455</v>
      </c>
      <c r="N635" s="110" t="s">
        <v>456</v>
      </c>
      <c r="O635" s="109"/>
      <c r="P635" s="109"/>
    </row>
    <row r="636" spans="1:16" s="4" customFormat="1" ht="15" customHeight="1">
      <c r="A636" s="4" t="s">
        <v>466</v>
      </c>
      <c r="B636" s="4" t="s">
        <v>452</v>
      </c>
      <c r="C636" s="2" t="s">
        <v>39</v>
      </c>
      <c r="D636" s="8" t="s">
        <v>16</v>
      </c>
      <c r="E636" s="2" t="s">
        <v>475</v>
      </c>
      <c r="F636" s="5">
        <v>0.25</v>
      </c>
      <c r="G636" s="13"/>
      <c r="H636" s="6">
        <v>2.5</v>
      </c>
      <c r="I636" s="7" t="s">
        <v>451</v>
      </c>
      <c r="J636" s="84"/>
      <c r="K636" s="30" t="s">
        <v>453</v>
      </c>
      <c r="L636" s="30" t="s">
        <v>454</v>
      </c>
      <c r="M636" s="63" t="s">
        <v>455</v>
      </c>
      <c r="N636" s="110" t="s">
        <v>456</v>
      </c>
      <c r="O636" s="109"/>
      <c r="P636" s="109"/>
    </row>
    <row r="637" spans="1:16" s="4" customFormat="1" ht="15" customHeight="1">
      <c r="A637" s="4" t="s">
        <v>466</v>
      </c>
      <c r="B637" s="4" t="s">
        <v>452</v>
      </c>
      <c r="C637" s="2" t="s">
        <v>481</v>
      </c>
      <c r="D637" s="8" t="s">
        <v>16</v>
      </c>
      <c r="E637" s="2" t="s">
        <v>480</v>
      </c>
      <c r="F637" s="5">
        <v>0.25</v>
      </c>
      <c r="G637" s="13"/>
      <c r="H637" s="6">
        <v>2.5</v>
      </c>
      <c r="I637" s="7" t="s">
        <v>451</v>
      </c>
      <c r="J637" s="84"/>
      <c r="K637" s="30" t="s">
        <v>453</v>
      </c>
      <c r="L637" s="30" t="s">
        <v>454</v>
      </c>
      <c r="M637" s="63" t="s">
        <v>455</v>
      </c>
      <c r="N637" s="110" t="s">
        <v>456</v>
      </c>
      <c r="O637" s="109"/>
      <c r="P637" s="109"/>
    </row>
    <row r="638" spans="1:16" s="4" customFormat="1" ht="15" customHeight="1">
      <c r="A638" s="4" t="s">
        <v>466</v>
      </c>
      <c r="B638" s="4" t="s">
        <v>452</v>
      </c>
      <c r="C638" s="2" t="s">
        <v>479</v>
      </c>
      <c r="D638" s="8" t="s">
        <v>1229</v>
      </c>
      <c r="E638" s="2" t="s">
        <v>480</v>
      </c>
      <c r="F638" s="5">
        <v>0.25</v>
      </c>
      <c r="G638" s="13"/>
      <c r="H638" s="6">
        <v>2.5</v>
      </c>
      <c r="I638" s="7" t="s">
        <v>451</v>
      </c>
      <c r="J638" s="84"/>
      <c r="K638" s="30" t="s">
        <v>453</v>
      </c>
      <c r="L638" s="30" t="s">
        <v>454</v>
      </c>
      <c r="M638" s="63" t="s">
        <v>455</v>
      </c>
      <c r="N638" s="110" t="s">
        <v>456</v>
      </c>
      <c r="O638" s="109"/>
      <c r="P638" s="109"/>
    </row>
    <row r="639" spans="3:16" s="4" customFormat="1" ht="15" customHeight="1">
      <c r="C639" s="2"/>
      <c r="D639" s="8"/>
      <c r="E639" s="2"/>
      <c r="F639" s="5"/>
      <c r="G639" s="13"/>
      <c r="H639" s="6"/>
      <c r="I639" s="7"/>
      <c r="J639" s="84"/>
      <c r="K639" s="30"/>
      <c r="L639" s="30"/>
      <c r="M639" s="118"/>
      <c r="N639" s="110"/>
      <c r="O639" s="109"/>
      <c r="P639" s="109"/>
    </row>
    <row r="640" spans="1:16" s="4" customFormat="1" ht="15" customHeight="1">
      <c r="A640" s="4" t="s">
        <v>831</v>
      </c>
      <c r="B640" s="4" t="s">
        <v>810</v>
      </c>
      <c r="C640" s="2" t="s">
        <v>830</v>
      </c>
      <c r="D640" s="8" t="s">
        <v>16</v>
      </c>
      <c r="E640" s="2"/>
      <c r="F640" s="5">
        <v>0.12</v>
      </c>
      <c r="G640" s="13">
        <v>200</v>
      </c>
      <c r="H640" s="6">
        <v>2.5</v>
      </c>
      <c r="I640" s="7" t="s">
        <v>106</v>
      </c>
      <c r="K640" s="30" t="s">
        <v>811</v>
      </c>
      <c r="L640" s="30" t="s">
        <v>812</v>
      </c>
      <c r="M640" s="63" t="s">
        <v>813</v>
      </c>
      <c r="N640" s="110" t="s">
        <v>832</v>
      </c>
      <c r="O640" s="109"/>
      <c r="P640" s="109"/>
    </row>
    <row r="641" spans="3:16" s="4" customFormat="1" ht="15" customHeight="1">
      <c r="C641" s="2"/>
      <c r="D641" s="8"/>
      <c r="E641" s="2"/>
      <c r="F641" s="5"/>
      <c r="G641" s="13"/>
      <c r="H641" s="6"/>
      <c r="I641" s="7"/>
      <c r="K641" s="30"/>
      <c r="L641" s="30"/>
      <c r="M641" s="118"/>
      <c r="N641" s="110"/>
      <c r="O641" s="109"/>
      <c r="P641" s="109"/>
    </row>
    <row r="642" spans="1:16" s="4" customFormat="1" ht="15" customHeight="1">
      <c r="A642" s="26" t="s">
        <v>767</v>
      </c>
      <c r="B642" s="26" t="s">
        <v>748</v>
      </c>
      <c r="C642" s="20" t="s">
        <v>45</v>
      </c>
      <c r="D642" s="27" t="s">
        <v>768</v>
      </c>
      <c r="E642" s="20"/>
      <c r="F642" s="5">
        <v>0.06</v>
      </c>
      <c r="G642" s="21"/>
      <c r="H642" s="6" t="s">
        <v>746</v>
      </c>
      <c r="I642" s="22" t="s">
        <v>747</v>
      </c>
      <c r="J642" s="84" t="s">
        <v>747</v>
      </c>
      <c r="K642" s="20" t="s">
        <v>749</v>
      </c>
      <c r="L642" s="20" t="s">
        <v>750</v>
      </c>
      <c r="M642" s="121" t="str">
        <f>HYPERLINK("mailto:jshull@turfwerks.com","jshull@turfwerks.com")</f>
        <v>jshull@turfwerks.com</v>
      </c>
      <c r="N642" s="113" t="s">
        <v>769</v>
      </c>
      <c r="O642" s="109"/>
      <c r="P642" s="109"/>
    </row>
    <row r="643" spans="1:16" s="4" customFormat="1" ht="15" customHeight="1">
      <c r="A643" s="26"/>
      <c r="B643" s="26"/>
      <c r="C643" s="20"/>
      <c r="D643" s="27"/>
      <c r="E643" s="20"/>
      <c r="F643" s="5"/>
      <c r="G643" s="21"/>
      <c r="H643" s="6"/>
      <c r="I643" s="22"/>
      <c r="J643" s="84"/>
      <c r="K643" s="20"/>
      <c r="L643" s="20"/>
      <c r="M643" s="121"/>
      <c r="N643" s="113"/>
      <c r="O643" s="109"/>
      <c r="P643" s="109"/>
    </row>
    <row r="644" spans="1:16" s="4" customFormat="1" ht="15" customHeight="1">
      <c r="A644" s="4" t="s">
        <v>849</v>
      </c>
      <c r="B644" s="4" t="s">
        <v>810</v>
      </c>
      <c r="C644" s="2" t="s">
        <v>848</v>
      </c>
      <c r="D644" s="8" t="s">
        <v>16</v>
      </c>
      <c r="E644" s="2"/>
      <c r="F644" s="9">
        <v>0.1</v>
      </c>
      <c r="G644" s="13"/>
      <c r="H644" s="6"/>
      <c r="I644" s="7" t="s">
        <v>106</v>
      </c>
      <c r="K644" s="30" t="s">
        <v>811</v>
      </c>
      <c r="L644" s="30" t="s">
        <v>812</v>
      </c>
      <c r="M644" s="63" t="s">
        <v>813</v>
      </c>
      <c r="N644" s="112" t="s">
        <v>850</v>
      </c>
      <c r="O644" s="109"/>
      <c r="P644" s="109"/>
    </row>
    <row r="645" spans="3:16" s="4" customFormat="1" ht="15" customHeight="1">
      <c r="C645" s="2"/>
      <c r="D645" s="8"/>
      <c r="E645" s="2"/>
      <c r="F645" s="9"/>
      <c r="G645" s="13"/>
      <c r="H645" s="6"/>
      <c r="I645" s="7"/>
      <c r="K645" s="30"/>
      <c r="L645" s="30"/>
      <c r="M645" s="118"/>
      <c r="N645" s="112"/>
      <c r="O645" s="109"/>
      <c r="P645" s="109"/>
    </row>
    <row r="646" spans="1:16" s="4" customFormat="1" ht="15" customHeight="1">
      <c r="A646" s="89" t="s">
        <v>1537</v>
      </c>
      <c r="B646" s="89" t="s">
        <v>1418</v>
      </c>
      <c r="C646" s="89" t="s">
        <v>1538</v>
      </c>
      <c r="D646" s="89" t="s">
        <v>1539</v>
      </c>
      <c r="E646" s="89"/>
      <c r="F646" s="90">
        <v>0.48</v>
      </c>
      <c r="G646" s="94" t="s">
        <v>1420</v>
      </c>
      <c r="H646" s="91" t="s">
        <v>1421</v>
      </c>
      <c r="I646" s="91" t="s">
        <v>1422</v>
      </c>
      <c r="J646" s="92" t="s">
        <v>1421</v>
      </c>
      <c r="K646" s="89" t="s">
        <v>1423</v>
      </c>
      <c r="L646" s="89" t="s">
        <v>1424</v>
      </c>
      <c r="M646" s="93" t="s">
        <v>1425</v>
      </c>
      <c r="N646" s="111" t="s">
        <v>1426</v>
      </c>
      <c r="O646" s="109"/>
      <c r="P646" s="109"/>
    </row>
    <row r="647" spans="1:16" s="4" customFormat="1" ht="15" customHeight="1">
      <c r="A647" s="89" t="s">
        <v>1537</v>
      </c>
      <c r="B647" s="89" t="s">
        <v>1418</v>
      </c>
      <c r="C647" s="89" t="s">
        <v>1316</v>
      </c>
      <c r="D647" s="89" t="s">
        <v>1540</v>
      </c>
      <c r="E647" s="89"/>
      <c r="F647" s="90">
        <v>0.48</v>
      </c>
      <c r="G647" s="94" t="s">
        <v>1420</v>
      </c>
      <c r="H647" s="91" t="s">
        <v>1421</v>
      </c>
      <c r="I647" s="91" t="s">
        <v>1422</v>
      </c>
      <c r="J647" s="92" t="s">
        <v>1421</v>
      </c>
      <c r="K647" s="89" t="s">
        <v>1423</v>
      </c>
      <c r="L647" s="89" t="s">
        <v>1424</v>
      </c>
      <c r="M647" s="93" t="s">
        <v>1425</v>
      </c>
      <c r="N647" s="111" t="s">
        <v>1426</v>
      </c>
      <c r="O647" s="109"/>
      <c r="P647" s="109"/>
    </row>
    <row r="648" spans="1:16" s="4" customFormat="1" ht="15" customHeight="1">
      <c r="A648" s="89" t="s">
        <v>1537</v>
      </c>
      <c r="B648" s="89" t="s">
        <v>1418</v>
      </c>
      <c r="C648" s="89" t="s">
        <v>823</v>
      </c>
      <c r="D648" s="89" t="s">
        <v>1541</v>
      </c>
      <c r="E648" s="89"/>
      <c r="F648" s="90">
        <v>0.48</v>
      </c>
      <c r="G648" s="94" t="s">
        <v>1420</v>
      </c>
      <c r="H648" s="91" t="s">
        <v>1421</v>
      </c>
      <c r="I648" s="91" t="s">
        <v>1422</v>
      </c>
      <c r="J648" s="92" t="s">
        <v>1421</v>
      </c>
      <c r="K648" s="89" t="s">
        <v>1423</v>
      </c>
      <c r="L648" s="89" t="s">
        <v>1424</v>
      </c>
      <c r="M648" s="93" t="s">
        <v>1425</v>
      </c>
      <c r="N648" s="111" t="s">
        <v>1426</v>
      </c>
      <c r="O648" s="109"/>
      <c r="P648" s="109"/>
    </row>
    <row r="649" spans="1:16" s="4" customFormat="1" ht="15" customHeight="1">
      <c r="A649" s="89" t="s">
        <v>1537</v>
      </c>
      <c r="B649" s="89" t="s">
        <v>1418</v>
      </c>
      <c r="C649" s="89" t="s">
        <v>1542</v>
      </c>
      <c r="D649" s="89" t="s">
        <v>16</v>
      </c>
      <c r="E649" s="89"/>
      <c r="F649" s="90">
        <v>0.48</v>
      </c>
      <c r="G649" s="94" t="s">
        <v>1420</v>
      </c>
      <c r="H649" s="91" t="s">
        <v>1421</v>
      </c>
      <c r="I649" s="91" t="s">
        <v>1422</v>
      </c>
      <c r="J649" s="92" t="s">
        <v>1421</v>
      </c>
      <c r="K649" s="89" t="s">
        <v>1423</v>
      </c>
      <c r="L649" s="89" t="s">
        <v>1424</v>
      </c>
      <c r="M649" s="93" t="s">
        <v>1425</v>
      </c>
      <c r="N649" s="111" t="s">
        <v>1426</v>
      </c>
      <c r="O649" s="109"/>
      <c r="P649" s="109"/>
    </row>
    <row r="650" spans="1:16" s="4" customFormat="1" ht="15" customHeight="1">
      <c r="A650" s="89" t="s">
        <v>1537</v>
      </c>
      <c r="B650" s="89" t="s">
        <v>1418</v>
      </c>
      <c r="C650" s="89" t="s">
        <v>1543</v>
      </c>
      <c r="D650" s="89" t="s">
        <v>16</v>
      </c>
      <c r="E650" s="89"/>
      <c r="F650" s="90">
        <v>0.48</v>
      </c>
      <c r="G650" s="94" t="s">
        <v>1420</v>
      </c>
      <c r="H650" s="91" t="s">
        <v>1421</v>
      </c>
      <c r="I650" s="91" t="s">
        <v>1422</v>
      </c>
      <c r="J650" s="92" t="s">
        <v>1421</v>
      </c>
      <c r="K650" s="89" t="s">
        <v>1423</v>
      </c>
      <c r="L650" s="89" t="s">
        <v>1424</v>
      </c>
      <c r="M650" s="93" t="s">
        <v>1425</v>
      </c>
      <c r="N650" s="111" t="s">
        <v>1426</v>
      </c>
      <c r="O650" s="109"/>
      <c r="P650" s="109"/>
    </row>
    <row r="651" spans="1:16" s="4" customFormat="1" ht="15" customHeight="1">
      <c r="A651" s="89"/>
      <c r="B651" s="89"/>
      <c r="C651" s="89"/>
      <c r="D651" s="89"/>
      <c r="E651" s="89"/>
      <c r="F651" s="90"/>
      <c r="G651" s="94"/>
      <c r="H651" s="91"/>
      <c r="I651" s="91"/>
      <c r="J651" s="92"/>
      <c r="K651" s="89"/>
      <c r="L651" s="89"/>
      <c r="M651" s="119"/>
      <c r="N651" s="111"/>
      <c r="O651" s="109"/>
      <c r="P651" s="109"/>
    </row>
    <row r="652" spans="1:16" s="4" customFormat="1" ht="15" customHeight="1">
      <c r="A652" s="89" t="s">
        <v>1544</v>
      </c>
      <c r="B652" s="89" t="s">
        <v>1418</v>
      </c>
      <c r="C652" s="89" t="s">
        <v>851</v>
      </c>
      <c r="D652" s="89" t="s">
        <v>1545</v>
      </c>
      <c r="E652" s="89"/>
      <c r="F652" s="90">
        <v>0.33</v>
      </c>
      <c r="G652" s="94" t="s">
        <v>1420</v>
      </c>
      <c r="H652" s="91" t="s">
        <v>1421</v>
      </c>
      <c r="I652" s="91" t="s">
        <v>1422</v>
      </c>
      <c r="J652" s="92" t="s">
        <v>1421</v>
      </c>
      <c r="K652" s="89" t="s">
        <v>1423</v>
      </c>
      <c r="L652" s="89" t="s">
        <v>1424</v>
      </c>
      <c r="M652" s="93" t="s">
        <v>1425</v>
      </c>
      <c r="N652" s="111" t="s">
        <v>1426</v>
      </c>
      <c r="O652" s="109"/>
      <c r="P652" s="109"/>
    </row>
    <row r="653" spans="1:16" s="4" customFormat="1" ht="15" customHeight="1">
      <c r="A653" s="89" t="s">
        <v>1544</v>
      </c>
      <c r="B653" s="89" t="s">
        <v>1418</v>
      </c>
      <c r="C653" s="89" t="s">
        <v>851</v>
      </c>
      <c r="D653" s="89" t="s">
        <v>1546</v>
      </c>
      <c r="E653" s="89"/>
      <c r="F653" s="90">
        <v>0.33</v>
      </c>
      <c r="G653" s="94" t="s">
        <v>1420</v>
      </c>
      <c r="H653" s="91" t="s">
        <v>1421</v>
      </c>
      <c r="I653" s="91" t="s">
        <v>1422</v>
      </c>
      <c r="J653" s="92" t="s">
        <v>1421</v>
      </c>
      <c r="K653" s="89" t="s">
        <v>1423</v>
      </c>
      <c r="L653" s="89" t="s">
        <v>1424</v>
      </c>
      <c r="M653" s="93" t="s">
        <v>1425</v>
      </c>
      <c r="N653" s="111" t="s">
        <v>1426</v>
      </c>
      <c r="O653" s="109"/>
      <c r="P653" s="109"/>
    </row>
    <row r="654" spans="1:16" s="4" customFormat="1" ht="15" customHeight="1">
      <c r="A654" s="89" t="s">
        <v>1544</v>
      </c>
      <c r="B654" s="89" t="s">
        <v>1418</v>
      </c>
      <c r="C654" s="89" t="s">
        <v>851</v>
      </c>
      <c r="D654" s="89" t="s">
        <v>1547</v>
      </c>
      <c r="E654" s="89"/>
      <c r="F654" s="90">
        <v>0.23</v>
      </c>
      <c r="G654" s="94" t="s">
        <v>1420</v>
      </c>
      <c r="H654" s="91" t="s">
        <v>1421</v>
      </c>
      <c r="I654" s="91" t="s">
        <v>1422</v>
      </c>
      <c r="J654" s="92" t="s">
        <v>1421</v>
      </c>
      <c r="K654" s="89" t="s">
        <v>1423</v>
      </c>
      <c r="L654" s="89" t="s">
        <v>1424</v>
      </c>
      <c r="M654" s="93" t="s">
        <v>1425</v>
      </c>
      <c r="N654" s="111" t="s">
        <v>1426</v>
      </c>
      <c r="O654" s="109"/>
      <c r="P654" s="109"/>
    </row>
    <row r="655" spans="1:16" s="4" customFormat="1" ht="15" customHeight="1">
      <c r="A655" s="89" t="s">
        <v>1544</v>
      </c>
      <c r="B655" s="89" t="s">
        <v>1418</v>
      </c>
      <c r="C655" s="89" t="s">
        <v>823</v>
      </c>
      <c r="D655" s="89" t="s">
        <v>1548</v>
      </c>
      <c r="E655" s="89" t="s">
        <v>1549</v>
      </c>
      <c r="F655" s="90">
        <v>0.33</v>
      </c>
      <c r="G655" s="94" t="s">
        <v>1420</v>
      </c>
      <c r="H655" s="91" t="s">
        <v>1421</v>
      </c>
      <c r="I655" s="91" t="s">
        <v>1422</v>
      </c>
      <c r="J655" s="92" t="s">
        <v>1421</v>
      </c>
      <c r="K655" s="89" t="s">
        <v>1423</v>
      </c>
      <c r="L655" s="89" t="s">
        <v>1424</v>
      </c>
      <c r="M655" s="93" t="s">
        <v>1425</v>
      </c>
      <c r="N655" s="111" t="s">
        <v>1426</v>
      </c>
      <c r="O655" s="109"/>
      <c r="P655" s="109"/>
    </row>
    <row r="656" spans="1:16" s="4" customFormat="1" ht="15" customHeight="1">
      <c r="A656" s="89" t="s">
        <v>1544</v>
      </c>
      <c r="B656" s="89" t="s">
        <v>1418</v>
      </c>
      <c r="C656" s="89" t="s">
        <v>1550</v>
      </c>
      <c r="D656" s="89" t="s">
        <v>16</v>
      </c>
      <c r="E656" s="89" t="s">
        <v>1551</v>
      </c>
      <c r="F656" s="90">
        <v>0.33</v>
      </c>
      <c r="G656" s="94" t="s">
        <v>1420</v>
      </c>
      <c r="H656" s="91" t="s">
        <v>1421</v>
      </c>
      <c r="I656" s="91" t="s">
        <v>1422</v>
      </c>
      <c r="J656" s="92" t="s">
        <v>1421</v>
      </c>
      <c r="K656" s="89" t="s">
        <v>1423</v>
      </c>
      <c r="L656" s="89" t="s">
        <v>1424</v>
      </c>
      <c r="M656" s="93" t="s">
        <v>1425</v>
      </c>
      <c r="N656" s="111" t="s">
        <v>1426</v>
      </c>
      <c r="O656" s="109"/>
      <c r="P656" s="109"/>
    </row>
    <row r="657" spans="1:16" s="4" customFormat="1" ht="15" customHeight="1">
      <c r="A657" s="89" t="s">
        <v>1544</v>
      </c>
      <c r="B657" s="89" t="s">
        <v>1418</v>
      </c>
      <c r="C657" s="89" t="s">
        <v>1522</v>
      </c>
      <c r="D657" s="89" t="s">
        <v>1552</v>
      </c>
      <c r="E657" s="89"/>
      <c r="F657" s="90">
        <v>0.33</v>
      </c>
      <c r="G657" s="94" t="s">
        <v>1420</v>
      </c>
      <c r="H657" s="91" t="s">
        <v>1421</v>
      </c>
      <c r="I657" s="91" t="s">
        <v>1422</v>
      </c>
      <c r="J657" s="92" t="s">
        <v>1421</v>
      </c>
      <c r="K657" s="89" t="s">
        <v>1423</v>
      </c>
      <c r="L657" s="89" t="s">
        <v>1424</v>
      </c>
      <c r="M657" s="93" t="s">
        <v>1425</v>
      </c>
      <c r="N657" s="111" t="s">
        <v>1426</v>
      </c>
      <c r="O657" s="109"/>
      <c r="P657" s="109"/>
    </row>
    <row r="658" spans="1:16" s="4" customFormat="1" ht="15" customHeight="1">
      <c r="A658" s="89" t="s">
        <v>1544</v>
      </c>
      <c r="B658" s="89" t="s">
        <v>1418</v>
      </c>
      <c r="C658" s="89" t="s">
        <v>1553</v>
      </c>
      <c r="D658" s="89" t="s">
        <v>16</v>
      </c>
      <c r="E658" s="89"/>
      <c r="F658" s="90">
        <v>0.33</v>
      </c>
      <c r="G658" s="94" t="s">
        <v>1420</v>
      </c>
      <c r="H658" s="91" t="s">
        <v>1421</v>
      </c>
      <c r="I658" s="91" t="s">
        <v>1422</v>
      </c>
      <c r="J658" s="92" t="s">
        <v>1421</v>
      </c>
      <c r="K658" s="89" t="s">
        <v>1423</v>
      </c>
      <c r="L658" s="89" t="s">
        <v>1424</v>
      </c>
      <c r="M658" s="93" t="s">
        <v>1425</v>
      </c>
      <c r="N658" s="111" t="s">
        <v>1426</v>
      </c>
      <c r="O658" s="109"/>
      <c r="P658" s="109"/>
    </row>
    <row r="659" spans="1:16" s="4" customFormat="1" ht="15" customHeight="1">
      <c r="A659" s="89" t="s">
        <v>1544</v>
      </c>
      <c r="B659" s="89" t="s">
        <v>1418</v>
      </c>
      <c r="C659" s="89" t="s">
        <v>1554</v>
      </c>
      <c r="D659" s="89" t="s">
        <v>16</v>
      </c>
      <c r="E659" s="89"/>
      <c r="F659" s="90">
        <v>0.33</v>
      </c>
      <c r="G659" s="94" t="s">
        <v>1420</v>
      </c>
      <c r="H659" s="91" t="s">
        <v>1421</v>
      </c>
      <c r="I659" s="91" t="s">
        <v>1422</v>
      </c>
      <c r="J659" s="92" t="s">
        <v>1421</v>
      </c>
      <c r="K659" s="89" t="s">
        <v>1423</v>
      </c>
      <c r="L659" s="89" t="s">
        <v>1424</v>
      </c>
      <c r="M659" s="93" t="s">
        <v>1425</v>
      </c>
      <c r="N659" s="111" t="s">
        <v>1426</v>
      </c>
      <c r="O659" s="109"/>
      <c r="P659" s="109"/>
    </row>
    <row r="660" spans="1:16" s="4" customFormat="1" ht="15" customHeight="1">
      <c r="A660" s="89" t="s">
        <v>1544</v>
      </c>
      <c r="B660" s="89" t="s">
        <v>1418</v>
      </c>
      <c r="C660" s="89" t="s">
        <v>1555</v>
      </c>
      <c r="D660" s="89" t="s">
        <v>16</v>
      </c>
      <c r="E660" s="89"/>
      <c r="F660" s="90">
        <v>0.33</v>
      </c>
      <c r="G660" s="94" t="s">
        <v>1420</v>
      </c>
      <c r="H660" s="91" t="s">
        <v>1421</v>
      </c>
      <c r="I660" s="91" t="s">
        <v>1422</v>
      </c>
      <c r="J660" s="92" t="s">
        <v>1421</v>
      </c>
      <c r="K660" s="89" t="s">
        <v>1423</v>
      </c>
      <c r="L660" s="89" t="s">
        <v>1424</v>
      </c>
      <c r="M660" s="93" t="s">
        <v>1425</v>
      </c>
      <c r="N660" s="111" t="s">
        <v>1426</v>
      </c>
      <c r="O660" s="109"/>
      <c r="P660" s="109"/>
    </row>
    <row r="661" spans="1:16" s="4" customFormat="1" ht="15" customHeight="1">
      <c r="A661" s="89" t="s">
        <v>1544</v>
      </c>
      <c r="B661" s="89" t="s">
        <v>1418</v>
      </c>
      <c r="C661" s="89" t="s">
        <v>1556</v>
      </c>
      <c r="D661" s="89" t="s">
        <v>16</v>
      </c>
      <c r="E661" s="89" t="s">
        <v>1557</v>
      </c>
      <c r="F661" s="90">
        <v>0.33</v>
      </c>
      <c r="G661" s="94" t="s">
        <v>1420</v>
      </c>
      <c r="H661" s="91" t="s">
        <v>1421</v>
      </c>
      <c r="I661" s="91" t="s">
        <v>1422</v>
      </c>
      <c r="J661" s="92" t="s">
        <v>1421</v>
      </c>
      <c r="K661" s="89" t="s">
        <v>1423</v>
      </c>
      <c r="L661" s="89" t="s">
        <v>1424</v>
      </c>
      <c r="M661" s="93" t="s">
        <v>1425</v>
      </c>
      <c r="N661" s="111" t="s">
        <v>1426</v>
      </c>
      <c r="O661" s="109"/>
      <c r="P661" s="109"/>
    </row>
    <row r="662" spans="1:16" s="4" customFormat="1" ht="15" customHeight="1">
      <c r="A662" s="89" t="s">
        <v>1544</v>
      </c>
      <c r="B662" s="89" t="s">
        <v>1418</v>
      </c>
      <c r="C662" s="89" t="s">
        <v>1442</v>
      </c>
      <c r="D662" s="89" t="s">
        <v>16</v>
      </c>
      <c r="E662" s="89" t="s">
        <v>1558</v>
      </c>
      <c r="F662" s="90">
        <v>0.33</v>
      </c>
      <c r="G662" s="94" t="s">
        <v>1420</v>
      </c>
      <c r="H662" s="91" t="s">
        <v>1421</v>
      </c>
      <c r="I662" s="91" t="s">
        <v>1422</v>
      </c>
      <c r="J662" s="92" t="s">
        <v>1421</v>
      </c>
      <c r="K662" s="89" t="s">
        <v>1423</v>
      </c>
      <c r="L662" s="89" t="s">
        <v>1424</v>
      </c>
      <c r="M662" s="93" t="s">
        <v>1425</v>
      </c>
      <c r="N662" s="111" t="s">
        <v>1426</v>
      </c>
      <c r="O662" s="109"/>
      <c r="P662" s="109"/>
    </row>
    <row r="663" spans="1:16" s="4" customFormat="1" ht="15" customHeight="1">
      <c r="A663" s="89" t="s">
        <v>1544</v>
      </c>
      <c r="B663" s="89" t="s">
        <v>1418</v>
      </c>
      <c r="C663" s="89" t="s">
        <v>1559</v>
      </c>
      <c r="D663" s="89" t="s">
        <v>16</v>
      </c>
      <c r="E663" s="89" t="s">
        <v>1560</v>
      </c>
      <c r="F663" s="90">
        <v>0.17</v>
      </c>
      <c r="G663" s="94" t="s">
        <v>1420</v>
      </c>
      <c r="H663" s="91" t="s">
        <v>1421</v>
      </c>
      <c r="I663" s="91" t="s">
        <v>1422</v>
      </c>
      <c r="J663" s="92" t="s">
        <v>1421</v>
      </c>
      <c r="K663" s="89" t="s">
        <v>1423</v>
      </c>
      <c r="L663" s="89" t="s">
        <v>1424</v>
      </c>
      <c r="M663" s="93" t="s">
        <v>1425</v>
      </c>
      <c r="N663" s="111" t="s">
        <v>1426</v>
      </c>
      <c r="O663" s="109"/>
      <c r="P663" s="109"/>
    </row>
    <row r="664" spans="1:16" s="4" customFormat="1" ht="15" customHeight="1">
      <c r="A664" s="89" t="s">
        <v>1544</v>
      </c>
      <c r="B664" s="89" t="s">
        <v>1418</v>
      </c>
      <c r="C664" s="89" t="s">
        <v>1561</v>
      </c>
      <c r="D664" s="89" t="s">
        <v>16</v>
      </c>
      <c r="E664" s="89"/>
      <c r="F664" s="90">
        <v>0.17</v>
      </c>
      <c r="G664" s="94" t="s">
        <v>1420</v>
      </c>
      <c r="H664" s="91" t="s">
        <v>1421</v>
      </c>
      <c r="I664" s="91" t="s">
        <v>1422</v>
      </c>
      <c r="J664" s="92" t="s">
        <v>1421</v>
      </c>
      <c r="K664" s="89" t="s">
        <v>1423</v>
      </c>
      <c r="L664" s="89" t="s">
        <v>1424</v>
      </c>
      <c r="M664" s="93" t="s">
        <v>1425</v>
      </c>
      <c r="N664" s="111" t="s">
        <v>1426</v>
      </c>
      <c r="O664" s="109"/>
      <c r="P664" s="109"/>
    </row>
    <row r="665" spans="1:16" s="4" customFormat="1" ht="15" customHeight="1">
      <c r="A665" s="89" t="s">
        <v>1544</v>
      </c>
      <c r="B665" s="89" t="s">
        <v>1418</v>
      </c>
      <c r="C665" s="89" t="s">
        <v>1562</v>
      </c>
      <c r="D665" s="89" t="s">
        <v>16</v>
      </c>
      <c r="E665" s="89"/>
      <c r="F665" s="90">
        <v>0.17</v>
      </c>
      <c r="G665" s="94" t="s">
        <v>1420</v>
      </c>
      <c r="H665" s="91" t="s">
        <v>1421</v>
      </c>
      <c r="I665" s="91" t="s">
        <v>1422</v>
      </c>
      <c r="J665" s="92" t="s">
        <v>1421</v>
      </c>
      <c r="K665" s="89" t="s">
        <v>1423</v>
      </c>
      <c r="L665" s="89" t="s">
        <v>1424</v>
      </c>
      <c r="M665" s="93" t="s">
        <v>1425</v>
      </c>
      <c r="N665" s="111" t="s">
        <v>1426</v>
      </c>
      <c r="O665" s="109"/>
      <c r="P665" s="109"/>
    </row>
    <row r="666" spans="1:16" s="4" customFormat="1" ht="15" customHeight="1">
      <c r="A666" s="89" t="s">
        <v>1544</v>
      </c>
      <c r="B666" s="89" t="s">
        <v>1418</v>
      </c>
      <c r="C666" s="89" t="s">
        <v>1563</v>
      </c>
      <c r="D666" s="89" t="s">
        <v>16</v>
      </c>
      <c r="E666" s="89"/>
      <c r="F666" s="90">
        <v>0.33</v>
      </c>
      <c r="G666" s="94" t="s">
        <v>1420</v>
      </c>
      <c r="H666" s="91" t="s">
        <v>1421</v>
      </c>
      <c r="I666" s="91" t="s">
        <v>1422</v>
      </c>
      <c r="J666" s="92" t="s">
        <v>1421</v>
      </c>
      <c r="K666" s="89" t="s">
        <v>1423</v>
      </c>
      <c r="L666" s="89" t="s">
        <v>1424</v>
      </c>
      <c r="M666" s="93" t="s">
        <v>1425</v>
      </c>
      <c r="N666" s="111" t="s">
        <v>1426</v>
      </c>
      <c r="O666" s="109"/>
      <c r="P666" s="109"/>
    </row>
    <row r="667" spans="1:16" s="4" customFormat="1" ht="15" customHeight="1">
      <c r="A667" s="89" t="s">
        <v>1544</v>
      </c>
      <c r="B667" s="89" t="s">
        <v>1418</v>
      </c>
      <c r="C667" s="89" t="s">
        <v>1526</v>
      </c>
      <c r="D667" s="89" t="s">
        <v>16</v>
      </c>
      <c r="E667" s="89"/>
      <c r="F667" s="90">
        <v>0.33</v>
      </c>
      <c r="G667" s="94" t="s">
        <v>1420</v>
      </c>
      <c r="H667" s="91" t="s">
        <v>1421</v>
      </c>
      <c r="I667" s="91" t="s">
        <v>1422</v>
      </c>
      <c r="J667" s="92" t="s">
        <v>1421</v>
      </c>
      <c r="K667" s="89" t="s">
        <v>1423</v>
      </c>
      <c r="L667" s="89" t="s">
        <v>1424</v>
      </c>
      <c r="M667" s="93" t="s">
        <v>1425</v>
      </c>
      <c r="N667" s="111" t="s">
        <v>1426</v>
      </c>
      <c r="O667" s="109"/>
      <c r="P667" s="109"/>
    </row>
    <row r="668" spans="1:16" s="4" customFormat="1" ht="15" customHeight="1">
      <c r="A668" s="89" t="s">
        <v>1544</v>
      </c>
      <c r="B668" s="89" t="s">
        <v>1418</v>
      </c>
      <c r="C668" s="89" t="s">
        <v>1529</v>
      </c>
      <c r="D668" s="89" t="s">
        <v>16</v>
      </c>
      <c r="E668" s="89"/>
      <c r="F668" s="90">
        <v>0.33</v>
      </c>
      <c r="G668" s="94" t="s">
        <v>1420</v>
      </c>
      <c r="H668" s="91" t="s">
        <v>1421</v>
      </c>
      <c r="I668" s="91" t="s">
        <v>1422</v>
      </c>
      <c r="J668" s="92" t="s">
        <v>1421</v>
      </c>
      <c r="K668" s="89" t="s">
        <v>1423</v>
      </c>
      <c r="L668" s="89" t="s">
        <v>1424</v>
      </c>
      <c r="M668" s="93" t="s">
        <v>1425</v>
      </c>
      <c r="N668" s="111" t="s">
        <v>1426</v>
      </c>
      <c r="O668" s="109"/>
      <c r="P668" s="109"/>
    </row>
    <row r="669" spans="1:16" s="4" customFormat="1" ht="15" customHeight="1">
      <c r="A669" s="89"/>
      <c r="B669" s="89"/>
      <c r="C669" s="89"/>
      <c r="D669" s="89"/>
      <c r="E669" s="89"/>
      <c r="F669" s="90"/>
      <c r="G669" s="94"/>
      <c r="H669" s="91"/>
      <c r="I669" s="91"/>
      <c r="J669" s="92"/>
      <c r="K669" s="89"/>
      <c r="L669" s="89"/>
      <c r="M669" s="119"/>
      <c r="N669" s="111"/>
      <c r="O669" s="109"/>
      <c r="P669" s="109"/>
    </row>
    <row r="670" spans="1:16" s="4" customFormat="1" ht="15" customHeight="1">
      <c r="A670" s="89" t="s">
        <v>1564</v>
      </c>
      <c r="B670" s="89" t="s">
        <v>1418</v>
      </c>
      <c r="C670" s="89" t="s">
        <v>910</v>
      </c>
      <c r="D670" s="89">
        <v>2012</v>
      </c>
      <c r="E670" s="89" t="s">
        <v>1565</v>
      </c>
      <c r="F670" s="90">
        <v>0.42</v>
      </c>
      <c r="G670" s="94">
        <v>275</v>
      </c>
      <c r="H670" s="91" t="s">
        <v>1421</v>
      </c>
      <c r="I670" s="91" t="s">
        <v>1422</v>
      </c>
      <c r="J670" s="92" t="s">
        <v>1421</v>
      </c>
      <c r="K670" s="89" t="s">
        <v>1423</v>
      </c>
      <c r="L670" s="89" t="s">
        <v>1424</v>
      </c>
      <c r="M670" s="93" t="s">
        <v>1425</v>
      </c>
      <c r="N670" s="111" t="s">
        <v>1426</v>
      </c>
      <c r="O670" s="109"/>
      <c r="P670" s="109"/>
    </row>
    <row r="671" spans="1:16" s="4" customFormat="1" ht="15" customHeight="1">
      <c r="A671" s="89" t="s">
        <v>1564</v>
      </c>
      <c r="B671" s="89" t="s">
        <v>1418</v>
      </c>
      <c r="C671" s="89" t="s">
        <v>910</v>
      </c>
      <c r="D671" s="89">
        <v>2026</v>
      </c>
      <c r="E671" s="89" t="s">
        <v>1566</v>
      </c>
      <c r="F671" s="90">
        <v>0.42</v>
      </c>
      <c r="G671" s="94">
        <v>375</v>
      </c>
      <c r="H671" s="91" t="s">
        <v>1421</v>
      </c>
      <c r="I671" s="91" t="s">
        <v>1422</v>
      </c>
      <c r="J671" s="92" t="s">
        <v>1421</v>
      </c>
      <c r="K671" s="89" t="s">
        <v>1423</v>
      </c>
      <c r="L671" s="89" t="s">
        <v>1424</v>
      </c>
      <c r="M671" s="93" t="s">
        <v>1425</v>
      </c>
      <c r="N671" s="111" t="s">
        <v>1426</v>
      </c>
      <c r="O671" s="109"/>
      <c r="P671" s="109"/>
    </row>
    <row r="672" spans="1:16" s="4" customFormat="1" ht="15" customHeight="1">
      <c r="A672" s="89" t="s">
        <v>1564</v>
      </c>
      <c r="B672" s="89" t="s">
        <v>1418</v>
      </c>
      <c r="C672" s="89" t="s">
        <v>910</v>
      </c>
      <c r="D672" s="89">
        <v>2041</v>
      </c>
      <c r="E672" s="89" t="s">
        <v>1567</v>
      </c>
      <c r="F672" s="90">
        <v>0.42</v>
      </c>
      <c r="G672" s="94">
        <v>375</v>
      </c>
      <c r="H672" s="91" t="s">
        <v>1421</v>
      </c>
      <c r="I672" s="91" t="s">
        <v>1422</v>
      </c>
      <c r="J672" s="92" t="s">
        <v>1421</v>
      </c>
      <c r="K672" s="89" t="s">
        <v>1423</v>
      </c>
      <c r="L672" s="89" t="s">
        <v>1424</v>
      </c>
      <c r="M672" s="93" t="s">
        <v>1425</v>
      </c>
      <c r="N672" s="111" t="s">
        <v>1426</v>
      </c>
      <c r="O672" s="109"/>
      <c r="P672" s="109"/>
    </row>
    <row r="673" spans="1:16" s="4" customFormat="1" ht="15" customHeight="1">
      <c r="A673" s="89" t="s">
        <v>1564</v>
      </c>
      <c r="B673" s="89" t="s">
        <v>1418</v>
      </c>
      <c r="C673" s="89" t="s">
        <v>910</v>
      </c>
      <c r="D673" s="89">
        <v>2044</v>
      </c>
      <c r="E673" s="89" t="s">
        <v>1568</v>
      </c>
      <c r="F673" s="90">
        <v>0.42</v>
      </c>
      <c r="G673" s="94">
        <v>425</v>
      </c>
      <c r="H673" s="91" t="s">
        <v>1421</v>
      </c>
      <c r="I673" s="91" t="s">
        <v>1422</v>
      </c>
      <c r="J673" s="92" t="s">
        <v>1421</v>
      </c>
      <c r="K673" s="89" t="s">
        <v>1423</v>
      </c>
      <c r="L673" s="89" t="s">
        <v>1424</v>
      </c>
      <c r="M673" s="93" t="s">
        <v>1425</v>
      </c>
      <c r="N673" s="111" t="s">
        <v>1426</v>
      </c>
      <c r="O673" s="109"/>
      <c r="P673" s="109"/>
    </row>
    <row r="674" spans="1:16" s="4" customFormat="1" ht="15" customHeight="1">
      <c r="A674" s="89" t="s">
        <v>1564</v>
      </c>
      <c r="B674" s="89" t="s">
        <v>1418</v>
      </c>
      <c r="C674" s="89" t="s">
        <v>910</v>
      </c>
      <c r="D674" s="89">
        <v>2054</v>
      </c>
      <c r="E674" s="89" t="s">
        <v>1569</v>
      </c>
      <c r="F674" s="90">
        <v>0.42</v>
      </c>
      <c r="G674" s="94">
        <v>450</v>
      </c>
      <c r="H674" s="91" t="s">
        <v>1421</v>
      </c>
      <c r="I674" s="91" t="s">
        <v>1422</v>
      </c>
      <c r="J674" s="92" t="s">
        <v>1421</v>
      </c>
      <c r="K674" s="89" t="s">
        <v>1423</v>
      </c>
      <c r="L674" s="89" t="s">
        <v>1424</v>
      </c>
      <c r="M674" s="93" t="s">
        <v>1425</v>
      </c>
      <c r="N674" s="111" t="s">
        <v>1426</v>
      </c>
      <c r="O674" s="109"/>
      <c r="P674" s="109"/>
    </row>
    <row r="675" spans="1:16" s="4" customFormat="1" ht="15" customHeight="1">
      <c r="A675" s="89" t="s">
        <v>1564</v>
      </c>
      <c r="B675" s="89" t="s">
        <v>1418</v>
      </c>
      <c r="C675" s="89" t="s">
        <v>910</v>
      </c>
      <c r="D675" s="89">
        <v>2056</v>
      </c>
      <c r="E675" s="89" t="s">
        <v>1570</v>
      </c>
      <c r="F675" s="90">
        <v>0.42</v>
      </c>
      <c r="G675" s="94">
        <v>525</v>
      </c>
      <c r="H675" s="91" t="s">
        <v>1421</v>
      </c>
      <c r="I675" s="91" t="s">
        <v>1422</v>
      </c>
      <c r="J675" s="92" t="s">
        <v>1421</v>
      </c>
      <c r="K675" s="89" t="s">
        <v>1423</v>
      </c>
      <c r="L675" s="89" t="s">
        <v>1424</v>
      </c>
      <c r="M675" s="93" t="s">
        <v>1425</v>
      </c>
      <c r="N675" s="111" t="s">
        <v>1426</v>
      </c>
      <c r="O675" s="109"/>
      <c r="P675" s="109"/>
    </row>
    <row r="676" spans="1:16" s="4" customFormat="1" ht="15" customHeight="1">
      <c r="A676" s="89" t="s">
        <v>1564</v>
      </c>
      <c r="B676" s="89" t="s">
        <v>1418</v>
      </c>
      <c r="C676" s="89" t="s">
        <v>910</v>
      </c>
      <c r="D676" s="89">
        <v>2066</v>
      </c>
      <c r="E676" s="89" t="s">
        <v>1571</v>
      </c>
      <c r="F676" s="90">
        <v>0.42</v>
      </c>
      <c r="G676" s="94">
        <v>600</v>
      </c>
      <c r="H676" s="91" t="s">
        <v>1421</v>
      </c>
      <c r="I676" s="91" t="s">
        <v>1422</v>
      </c>
      <c r="J676" s="92" t="s">
        <v>1421</v>
      </c>
      <c r="K676" s="89" t="s">
        <v>1423</v>
      </c>
      <c r="L676" s="89" t="s">
        <v>1424</v>
      </c>
      <c r="M676" s="93" t="s">
        <v>1425</v>
      </c>
      <c r="N676" s="111" t="s">
        <v>1426</v>
      </c>
      <c r="O676" s="109"/>
      <c r="P676" s="109"/>
    </row>
    <row r="677" spans="1:16" s="4" customFormat="1" ht="15" customHeight="1">
      <c r="A677" s="89" t="s">
        <v>1564</v>
      </c>
      <c r="B677" s="89" t="s">
        <v>1418</v>
      </c>
      <c r="C677" s="89" t="s">
        <v>910</v>
      </c>
      <c r="D677" s="89">
        <v>2076</v>
      </c>
      <c r="E677" s="89" t="s">
        <v>1495</v>
      </c>
      <c r="F677" s="90">
        <v>0.42</v>
      </c>
      <c r="G677" s="94">
        <v>600</v>
      </c>
      <c r="H677" s="91" t="s">
        <v>1421</v>
      </c>
      <c r="I677" s="91" t="s">
        <v>1422</v>
      </c>
      <c r="J677" s="92" t="s">
        <v>1421</v>
      </c>
      <c r="K677" s="89" t="s">
        <v>1423</v>
      </c>
      <c r="L677" s="89" t="s">
        <v>1424</v>
      </c>
      <c r="M677" s="93" t="s">
        <v>1425</v>
      </c>
      <c r="N677" s="111" t="s">
        <v>1426</v>
      </c>
      <c r="O677" s="109"/>
      <c r="P677" s="109"/>
    </row>
    <row r="678" spans="1:16" s="4" customFormat="1" ht="15" customHeight="1">
      <c r="A678" s="89" t="s">
        <v>1564</v>
      </c>
      <c r="B678" s="89" t="s">
        <v>1418</v>
      </c>
      <c r="C678" s="89" t="s">
        <v>910</v>
      </c>
      <c r="D678" s="89">
        <v>2086</v>
      </c>
      <c r="E678" s="89" t="s">
        <v>1495</v>
      </c>
      <c r="F678" s="90">
        <v>0.42</v>
      </c>
      <c r="G678" s="94">
        <v>625</v>
      </c>
      <c r="H678" s="91" t="s">
        <v>1421</v>
      </c>
      <c r="I678" s="91" t="s">
        <v>1422</v>
      </c>
      <c r="J678" s="92" t="s">
        <v>1421</v>
      </c>
      <c r="K678" s="89" t="s">
        <v>1423</v>
      </c>
      <c r="L678" s="89" t="s">
        <v>1424</v>
      </c>
      <c r="M678" s="93" t="s">
        <v>1425</v>
      </c>
      <c r="N678" s="111" t="s">
        <v>1426</v>
      </c>
      <c r="O678" s="109"/>
      <c r="P678" s="109"/>
    </row>
    <row r="679" spans="1:16" s="4" customFormat="1" ht="15" customHeight="1">
      <c r="A679" s="89" t="s">
        <v>1564</v>
      </c>
      <c r="B679" s="89" t="s">
        <v>1418</v>
      </c>
      <c r="C679" s="89" t="s">
        <v>910</v>
      </c>
      <c r="D679" s="89">
        <v>2109</v>
      </c>
      <c r="E679" s="89" t="s">
        <v>1484</v>
      </c>
      <c r="F679" s="90">
        <v>0.04</v>
      </c>
      <c r="G679" s="94">
        <v>750</v>
      </c>
      <c r="H679" s="91" t="s">
        <v>1421</v>
      </c>
      <c r="I679" s="91" t="s">
        <v>1422</v>
      </c>
      <c r="J679" s="92" t="s">
        <v>1421</v>
      </c>
      <c r="K679" s="89" t="s">
        <v>1423</v>
      </c>
      <c r="L679" s="89" t="s">
        <v>1424</v>
      </c>
      <c r="M679" s="93" t="s">
        <v>1425</v>
      </c>
      <c r="N679" s="111" t="s">
        <v>1426</v>
      </c>
      <c r="O679" s="109"/>
      <c r="P679" s="109"/>
    </row>
    <row r="680" spans="1:16" s="4" customFormat="1" ht="15" customHeight="1">
      <c r="A680" s="89" t="s">
        <v>1564</v>
      </c>
      <c r="B680" s="89" t="s">
        <v>1418</v>
      </c>
      <c r="C680" s="89" t="s">
        <v>910</v>
      </c>
      <c r="D680" s="89" t="s">
        <v>1572</v>
      </c>
      <c r="E680" s="89" t="s">
        <v>1495</v>
      </c>
      <c r="F680" s="90">
        <v>0.42</v>
      </c>
      <c r="G680" s="94">
        <v>700</v>
      </c>
      <c r="H680" s="91" t="s">
        <v>1421</v>
      </c>
      <c r="I680" s="91" t="s">
        <v>1422</v>
      </c>
      <c r="J680" s="92" t="s">
        <v>1421</v>
      </c>
      <c r="K680" s="89" t="s">
        <v>1423</v>
      </c>
      <c r="L680" s="89" t="s">
        <v>1424</v>
      </c>
      <c r="M680" s="93" t="s">
        <v>1425</v>
      </c>
      <c r="N680" s="111" t="s">
        <v>1426</v>
      </c>
      <c r="O680" s="109"/>
      <c r="P680" s="109"/>
    </row>
    <row r="681" spans="1:16" s="4" customFormat="1" ht="15" customHeight="1">
      <c r="A681" s="89" t="s">
        <v>1564</v>
      </c>
      <c r="B681" s="89" t="s">
        <v>1418</v>
      </c>
      <c r="C681" s="89" t="s">
        <v>1573</v>
      </c>
      <c r="D681" s="89" t="s">
        <v>1574</v>
      </c>
      <c r="E681" s="89" t="s">
        <v>1575</v>
      </c>
      <c r="F681" s="90">
        <v>0.23</v>
      </c>
      <c r="G681" s="94">
        <v>675</v>
      </c>
      <c r="H681" s="91" t="s">
        <v>1421</v>
      </c>
      <c r="I681" s="91" t="s">
        <v>1422</v>
      </c>
      <c r="J681" s="92" t="s">
        <v>1421</v>
      </c>
      <c r="K681" s="89" t="s">
        <v>1423</v>
      </c>
      <c r="L681" s="89" t="s">
        <v>1424</v>
      </c>
      <c r="M681" s="93" t="s">
        <v>1425</v>
      </c>
      <c r="N681" s="111" t="s">
        <v>1426</v>
      </c>
      <c r="O681" s="109"/>
      <c r="P681" s="109"/>
    </row>
    <row r="682" spans="1:16" s="4" customFormat="1" ht="15" customHeight="1">
      <c r="A682" s="89" t="s">
        <v>1564</v>
      </c>
      <c r="B682" s="89" t="s">
        <v>1418</v>
      </c>
      <c r="C682" s="89" t="s">
        <v>1573</v>
      </c>
      <c r="D682" s="89" t="s">
        <v>1576</v>
      </c>
      <c r="E682" s="89" t="s">
        <v>1577</v>
      </c>
      <c r="F682" s="90">
        <v>0.23</v>
      </c>
      <c r="G682" s="94">
        <v>825</v>
      </c>
      <c r="H682" s="91" t="s">
        <v>1421</v>
      </c>
      <c r="I682" s="91" t="s">
        <v>1422</v>
      </c>
      <c r="J682" s="92" t="s">
        <v>1421</v>
      </c>
      <c r="K682" s="89" t="s">
        <v>1423</v>
      </c>
      <c r="L682" s="89" t="s">
        <v>1424</v>
      </c>
      <c r="M682" s="93" t="s">
        <v>1425</v>
      </c>
      <c r="N682" s="111" t="s">
        <v>1426</v>
      </c>
      <c r="O682" s="109"/>
      <c r="P682" s="109"/>
    </row>
    <row r="683" spans="1:16" s="4" customFormat="1" ht="15" customHeight="1">
      <c r="A683" s="89" t="s">
        <v>1564</v>
      </c>
      <c r="B683" s="89" t="s">
        <v>1418</v>
      </c>
      <c r="C683" s="89" t="s">
        <v>1573</v>
      </c>
      <c r="D683" s="89" t="s">
        <v>1578</v>
      </c>
      <c r="E683" s="89" t="s">
        <v>1579</v>
      </c>
      <c r="F683" s="90">
        <v>0.23</v>
      </c>
      <c r="G683" s="94">
        <v>950</v>
      </c>
      <c r="H683" s="91" t="s">
        <v>1421</v>
      </c>
      <c r="I683" s="91" t="s">
        <v>1422</v>
      </c>
      <c r="J683" s="92" t="s">
        <v>1421</v>
      </c>
      <c r="K683" s="89" t="s">
        <v>1423</v>
      </c>
      <c r="L683" s="89" t="s">
        <v>1424</v>
      </c>
      <c r="M683" s="93" t="s">
        <v>1425</v>
      </c>
      <c r="N683" s="111" t="s">
        <v>1426</v>
      </c>
      <c r="O683" s="109"/>
      <c r="P683" s="109"/>
    </row>
    <row r="684" spans="1:16" s="4" customFormat="1" ht="15" customHeight="1">
      <c r="A684" s="89" t="s">
        <v>1564</v>
      </c>
      <c r="B684" s="89" t="s">
        <v>1418</v>
      </c>
      <c r="C684" s="89" t="s">
        <v>954</v>
      </c>
      <c r="D684" s="89" t="s">
        <v>1580</v>
      </c>
      <c r="E684" s="89" t="s">
        <v>1581</v>
      </c>
      <c r="F684" s="90">
        <v>0.26</v>
      </c>
      <c r="G684" s="94">
        <v>300</v>
      </c>
      <c r="H684" s="91" t="s">
        <v>1421</v>
      </c>
      <c r="I684" s="91" t="s">
        <v>1422</v>
      </c>
      <c r="J684" s="92" t="s">
        <v>1421</v>
      </c>
      <c r="K684" s="89" t="s">
        <v>1423</v>
      </c>
      <c r="L684" s="89" t="s">
        <v>1424</v>
      </c>
      <c r="M684" s="93" t="s">
        <v>1425</v>
      </c>
      <c r="N684" s="111" t="s">
        <v>1426</v>
      </c>
      <c r="O684" s="109"/>
      <c r="P684" s="109"/>
    </row>
    <row r="685" spans="1:16" s="4" customFormat="1" ht="15" customHeight="1">
      <c r="A685" s="89" t="s">
        <v>1564</v>
      </c>
      <c r="B685" s="89" t="s">
        <v>1418</v>
      </c>
      <c r="C685" s="89" t="s">
        <v>954</v>
      </c>
      <c r="D685" s="89" t="s">
        <v>1582</v>
      </c>
      <c r="E685" s="89" t="s">
        <v>1565</v>
      </c>
      <c r="F685" s="90">
        <v>0.26</v>
      </c>
      <c r="G685" s="94">
        <v>400</v>
      </c>
      <c r="H685" s="91" t="s">
        <v>1421</v>
      </c>
      <c r="I685" s="91" t="s">
        <v>1422</v>
      </c>
      <c r="J685" s="92" t="s">
        <v>1421</v>
      </c>
      <c r="K685" s="89" t="s">
        <v>1423</v>
      </c>
      <c r="L685" s="89" t="s">
        <v>1424</v>
      </c>
      <c r="M685" s="93" t="s">
        <v>1425</v>
      </c>
      <c r="N685" s="111" t="s">
        <v>1426</v>
      </c>
      <c r="O685" s="109"/>
      <c r="P685" s="109"/>
    </row>
    <row r="686" spans="1:16" s="4" customFormat="1" ht="15" customHeight="1">
      <c r="A686" s="89" t="s">
        <v>1564</v>
      </c>
      <c r="B686" s="89" t="s">
        <v>1418</v>
      </c>
      <c r="C686" s="89" t="s">
        <v>954</v>
      </c>
      <c r="D686" s="89" t="s">
        <v>1583</v>
      </c>
      <c r="E686" s="89" t="s">
        <v>1584</v>
      </c>
      <c r="F686" s="90">
        <v>0.26</v>
      </c>
      <c r="G686" s="94">
        <v>525</v>
      </c>
      <c r="H686" s="91" t="s">
        <v>1421</v>
      </c>
      <c r="I686" s="91" t="s">
        <v>1422</v>
      </c>
      <c r="J686" s="92" t="s">
        <v>1421</v>
      </c>
      <c r="K686" s="89" t="s">
        <v>1423</v>
      </c>
      <c r="L686" s="89" t="s">
        <v>1424</v>
      </c>
      <c r="M686" s="93" t="s">
        <v>1425</v>
      </c>
      <c r="N686" s="111" t="s">
        <v>1426</v>
      </c>
      <c r="O686" s="109"/>
      <c r="P686" s="109"/>
    </row>
    <row r="687" spans="1:16" s="4" customFormat="1" ht="15" customHeight="1">
      <c r="A687" s="89" t="s">
        <v>1564</v>
      </c>
      <c r="B687" s="89" t="s">
        <v>1418</v>
      </c>
      <c r="C687" s="89" t="s">
        <v>954</v>
      </c>
      <c r="D687" s="89" t="s">
        <v>1585</v>
      </c>
      <c r="E687" s="89" t="s">
        <v>1584</v>
      </c>
      <c r="F687" s="90">
        <v>0.26</v>
      </c>
      <c r="G687" s="94">
        <v>575</v>
      </c>
      <c r="H687" s="91" t="s">
        <v>1421</v>
      </c>
      <c r="I687" s="91" t="s">
        <v>1422</v>
      </c>
      <c r="J687" s="92" t="s">
        <v>1421</v>
      </c>
      <c r="K687" s="89" t="s">
        <v>1423</v>
      </c>
      <c r="L687" s="89" t="s">
        <v>1424</v>
      </c>
      <c r="M687" s="93" t="s">
        <v>1425</v>
      </c>
      <c r="N687" s="111" t="s">
        <v>1426</v>
      </c>
      <c r="O687" s="109"/>
      <c r="P687" s="109"/>
    </row>
    <row r="688" spans="1:16" s="4" customFormat="1" ht="15" customHeight="1">
      <c r="A688" s="89" t="s">
        <v>1564</v>
      </c>
      <c r="B688" s="89" t="s">
        <v>1418</v>
      </c>
      <c r="C688" s="89" t="s">
        <v>954</v>
      </c>
      <c r="D688" s="89" t="s">
        <v>1586</v>
      </c>
      <c r="E688" s="89" t="s">
        <v>1587</v>
      </c>
      <c r="F688" s="90">
        <v>0.26</v>
      </c>
      <c r="G688" s="94">
        <v>550</v>
      </c>
      <c r="H688" s="91" t="s">
        <v>1421</v>
      </c>
      <c r="I688" s="91" t="s">
        <v>1422</v>
      </c>
      <c r="J688" s="92" t="s">
        <v>1421</v>
      </c>
      <c r="K688" s="89" t="s">
        <v>1423</v>
      </c>
      <c r="L688" s="89" t="s">
        <v>1424</v>
      </c>
      <c r="M688" s="93" t="s">
        <v>1425</v>
      </c>
      <c r="N688" s="111" t="s">
        <v>1426</v>
      </c>
      <c r="O688" s="109"/>
      <c r="P688" s="109"/>
    </row>
    <row r="689" spans="1:16" s="4" customFormat="1" ht="15" customHeight="1">
      <c r="A689" s="89" t="s">
        <v>1564</v>
      </c>
      <c r="B689" s="89" t="s">
        <v>1418</v>
      </c>
      <c r="C689" s="89" t="s">
        <v>954</v>
      </c>
      <c r="D689" s="89" t="s">
        <v>1588</v>
      </c>
      <c r="E689" s="89" t="s">
        <v>1584</v>
      </c>
      <c r="F689" s="90">
        <v>0.26</v>
      </c>
      <c r="G689" s="94">
        <v>725</v>
      </c>
      <c r="H689" s="91" t="s">
        <v>1421</v>
      </c>
      <c r="I689" s="91" t="s">
        <v>1422</v>
      </c>
      <c r="J689" s="92" t="s">
        <v>1421</v>
      </c>
      <c r="K689" s="89" t="s">
        <v>1423</v>
      </c>
      <c r="L689" s="89" t="s">
        <v>1424</v>
      </c>
      <c r="M689" s="93" t="s">
        <v>1425</v>
      </c>
      <c r="N689" s="111" t="s">
        <v>1426</v>
      </c>
      <c r="O689" s="109"/>
      <c r="P689" s="109"/>
    </row>
    <row r="690" spans="1:16" s="4" customFormat="1" ht="15" customHeight="1">
      <c r="A690" s="89" t="s">
        <v>1564</v>
      </c>
      <c r="B690" s="89" t="s">
        <v>1418</v>
      </c>
      <c r="C690" s="89" t="s">
        <v>954</v>
      </c>
      <c r="D690" s="89" t="s">
        <v>1589</v>
      </c>
      <c r="E690" s="89" t="s">
        <v>1590</v>
      </c>
      <c r="F690" s="90">
        <v>0.26</v>
      </c>
      <c r="G690" s="94">
        <v>825</v>
      </c>
      <c r="H690" s="91" t="s">
        <v>1421</v>
      </c>
      <c r="I690" s="91" t="s">
        <v>1422</v>
      </c>
      <c r="J690" s="92" t="s">
        <v>1421</v>
      </c>
      <c r="K690" s="89" t="s">
        <v>1423</v>
      </c>
      <c r="L690" s="89" t="s">
        <v>1424</v>
      </c>
      <c r="M690" s="93" t="s">
        <v>1425</v>
      </c>
      <c r="N690" s="111" t="s">
        <v>1426</v>
      </c>
      <c r="O690" s="109"/>
      <c r="P690" s="109"/>
    </row>
    <row r="691" spans="1:16" s="4" customFormat="1" ht="15" customHeight="1">
      <c r="A691" s="89" t="s">
        <v>1564</v>
      </c>
      <c r="B691" s="89" t="s">
        <v>1418</v>
      </c>
      <c r="C691" s="89" t="s">
        <v>954</v>
      </c>
      <c r="D691" s="89" t="s">
        <v>1591</v>
      </c>
      <c r="E691" s="89" t="s">
        <v>1590</v>
      </c>
      <c r="F691" s="90">
        <v>0.26</v>
      </c>
      <c r="G691" s="94">
        <v>1025</v>
      </c>
      <c r="H691" s="91" t="s">
        <v>1421</v>
      </c>
      <c r="I691" s="91" t="s">
        <v>1422</v>
      </c>
      <c r="J691" s="92" t="s">
        <v>1421</v>
      </c>
      <c r="K691" s="89" t="s">
        <v>1423</v>
      </c>
      <c r="L691" s="89" t="s">
        <v>1424</v>
      </c>
      <c r="M691" s="93" t="s">
        <v>1425</v>
      </c>
      <c r="N691" s="111" t="s">
        <v>1426</v>
      </c>
      <c r="O691" s="109"/>
      <c r="P691" s="109"/>
    </row>
    <row r="692" spans="1:16" s="4" customFormat="1" ht="15" customHeight="1">
      <c r="A692" s="89" t="s">
        <v>1564</v>
      </c>
      <c r="B692" s="89" t="s">
        <v>1418</v>
      </c>
      <c r="C692" s="89" t="s">
        <v>954</v>
      </c>
      <c r="D692" s="89" t="s">
        <v>1592</v>
      </c>
      <c r="E692" s="89" t="s">
        <v>1590</v>
      </c>
      <c r="F692" s="90">
        <v>0.26</v>
      </c>
      <c r="G692" s="94">
        <v>1100</v>
      </c>
      <c r="H692" s="91" t="s">
        <v>1421</v>
      </c>
      <c r="I692" s="91" t="s">
        <v>1422</v>
      </c>
      <c r="J692" s="92" t="s">
        <v>1421</v>
      </c>
      <c r="K692" s="89" t="s">
        <v>1423</v>
      </c>
      <c r="L692" s="89" t="s">
        <v>1424</v>
      </c>
      <c r="M692" s="93" t="s">
        <v>1425</v>
      </c>
      <c r="N692" s="111" t="s">
        <v>1426</v>
      </c>
      <c r="O692" s="109"/>
      <c r="P692" s="109"/>
    </row>
    <row r="693" spans="1:16" s="4" customFormat="1" ht="15" customHeight="1">
      <c r="A693" s="89" t="s">
        <v>1564</v>
      </c>
      <c r="B693" s="89" t="s">
        <v>1418</v>
      </c>
      <c r="C693" s="89" t="s">
        <v>954</v>
      </c>
      <c r="D693" s="89" t="s">
        <v>1593</v>
      </c>
      <c r="E693" s="89" t="s">
        <v>1484</v>
      </c>
      <c r="F693" s="90">
        <v>0.26</v>
      </c>
      <c r="G693" s="94">
        <v>1575</v>
      </c>
      <c r="H693" s="91" t="s">
        <v>1421</v>
      </c>
      <c r="I693" s="91" t="s">
        <v>1422</v>
      </c>
      <c r="J693" s="92" t="s">
        <v>1421</v>
      </c>
      <c r="K693" s="89" t="s">
        <v>1423</v>
      </c>
      <c r="L693" s="89" t="s">
        <v>1424</v>
      </c>
      <c r="M693" s="93" t="s">
        <v>1425</v>
      </c>
      <c r="N693" s="111" t="s">
        <v>1426</v>
      </c>
      <c r="O693" s="109"/>
      <c r="P693" s="109"/>
    </row>
    <row r="694" spans="3:16" s="4" customFormat="1" ht="15" customHeight="1">
      <c r="C694" s="2"/>
      <c r="D694" s="8"/>
      <c r="E694" s="2"/>
      <c r="F694" s="9"/>
      <c r="G694" s="13"/>
      <c r="H694" s="6"/>
      <c r="I694" s="7"/>
      <c r="K694" s="30"/>
      <c r="L694" s="30"/>
      <c r="M694" s="118"/>
      <c r="N694" s="112"/>
      <c r="O694" s="109"/>
      <c r="P694" s="109"/>
    </row>
    <row r="695" spans="1:16" s="4" customFormat="1" ht="15" customHeight="1">
      <c r="A695" s="26" t="s">
        <v>770</v>
      </c>
      <c r="B695" s="26" t="s">
        <v>748</v>
      </c>
      <c r="C695" s="20" t="s">
        <v>758</v>
      </c>
      <c r="D695" s="27" t="s">
        <v>771</v>
      </c>
      <c r="E695" s="20"/>
      <c r="F695" s="5">
        <v>0.05</v>
      </c>
      <c r="G695" s="21"/>
      <c r="H695" s="6" t="s">
        <v>746</v>
      </c>
      <c r="I695" s="22" t="s">
        <v>747</v>
      </c>
      <c r="J695" s="84" t="s">
        <v>747</v>
      </c>
      <c r="K695" s="20" t="s">
        <v>749</v>
      </c>
      <c r="L695" s="20" t="s">
        <v>750</v>
      </c>
      <c r="M695" s="121" t="str">
        <f>HYPERLINK("mailto:jshull@turfwerks.com","jshull@turfwerks.com")</f>
        <v>jshull@turfwerks.com</v>
      </c>
      <c r="N695" s="113" t="s">
        <v>772</v>
      </c>
      <c r="O695" s="109"/>
      <c r="P695" s="109"/>
    </row>
    <row r="696" spans="1:16" s="4" customFormat="1" ht="15" customHeight="1">
      <c r="A696" s="26"/>
      <c r="B696" s="26"/>
      <c r="C696" s="20"/>
      <c r="D696" s="27"/>
      <c r="E696" s="20"/>
      <c r="F696" s="5"/>
      <c r="G696" s="21"/>
      <c r="H696" s="6"/>
      <c r="I696" s="22"/>
      <c r="J696" s="84"/>
      <c r="K696" s="20"/>
      <c r="L696" s="20"/>
      <c r="M696" s="121"/>
      <c r="N696" s="113"/>
      <c r="O696" s="109"/>
      <c r="P696" s="109"/>
    </row>
    <row r="697" spans="1:16" s="4" customFormat="1" ht="15" customHeight="1">
      <c r="A697" s="4" t="s">
        <v>89</v>
      </c>
      <c r="B697" s="4" t="s">
        <v>350</v>
      </c>
      <c r="C697" s="2" t="s">
        <v>45</v>
      </c>
      <c r="D697" s="8" t="s">
        <v>347</v>
      </c>
      <c r="E697" s="2"/>
      <c r="F697" s="5"/>
      <c r="G697" s="13"/>
      <c r="H697" s="6"/>
      <c r="I697" s="7" t="s">
        <v>348</v>
      </c>
      <c r="J697" s="84" t="s">
        <v>349</v>
      </c>
      <c r="K697" s="7" t="s">
        <v>1667</v>
      </c>
      <c r="L697" s="127" t="s">
        <v>1668</v>
      </c>
      <c r="M697" s="129" t="s">
        <v>1669</v>
      </c>
      <c r="N697" s="110" t="s">
        <v>351</v>
      </c>
      <c r="O697" s="109"/>
      <c r="P697" s="109"/>
    </row>
    <row r="698" spans="1:16" s="4" customFormat="1" ht="15" customHeight="1">
      <c r="A698" s="4" t="s">
        <v>89</v>
      </c>
      <c r="B698" s="4" t="s">
        <v>350</v>
      </c>
      <c r="C698" s="2" t="s">
        <v>19</v>
      </c>
      <c r="D698" s="8" t="s">
        <v>347</v>
      </c>
      <c r="E698" s="2"/>
      <c r="F698" s="5"/>
      <c r="G698" s="13"/>
      <c r="H698" s="6"/>
      <c r="I698" s="7" t="s">
        <v>348</v>
      </c>
      <c r="J698" s="84" t="s">
        <v>349</v>
      </c>
      <c r="K698" s="7" t="s">
        <v>1667</v>
      </c>
      <c r="L698" s="127" t="s">
        <v>1668</v>
      </c>
      <c r="M698" s="129" t="s">
        <v>1669</v>
      </c>
      <c r="N698" s="110" t="s">
        <v>351</v>
      </c>
      <c r="O698" s="109"/>
      <c r="P698" s="109"/>
    </row>
    <row r="699" spans="1:16" s="4" customFormat="1" ht="15" customHeight="1">
      <c r="A699" s="4" t="s">
        <v>89</v>
      </c>
      <c r="B699" s="4" t="s">
        <v>350</v>
      </c>
      <c r="C699" s="2" t="s">
        <v>43</v>
      </c>
      <c r="D699" s="8" t="s">
        <v>352</v>
      </c>
      <c r="E699" s="2" t="s">
        <v>353</v>
      </c>
      <c r="F699" s="5">
        <v>0.25</v>
      </c>
      <c r="G699" s="13">
        <v>0</v>
      </c>
      <c r="H699" s="6">
        <v>1</v>
      </c>
      <c r="I699" s="7" t="s">
        <v>348</v>
      </c>
      <c r="J699" s="84" t="s">
        <v>349</v>
      </c>
      <c r="K699" s="7" t="s">
        <v>1667</v>
      </c>
      <c r="L699" s="127" t="s">
        <v>1668</v>
      </c>
      <c r="M699" s="129" t="s">
        <v>1669</v>
      </c>
      <c r="N699" s="110" t="s">
        <v>351</v>
      </c>
      <c r="O699" s="109"/>
      <c r="P699" s="109"/>
    </row>
    <row r="700" spans="1:16" s="4" customFormat="1" ht="15" customHeight="1">
      <c r="A700" s="4" t="s">
        <v>89</v>
      </c>
      <c r="B700" s="4" t="s">
        <v>350</v>
      </c>
      <c r="C700" s="2" t="s">
        <v>20</v>
      </c>
      <c r="D700" s="8" t="s">
        <v>354</v>
      </c>
      <c r="E700" s="2"/>
      <c r="F700" s="5"/>
      <c r="G700" s="13"/>
      <c r="H700" s="6"/>
      <c r="I700" s="7" t="s">
        <v>348</v>
      </c>
      <c r="J700" s="84" t="s">
        <v>349</v>
      </c>
      <c r="K700" s="7" t="s">
        <v>1667</v>
      </c>
      <c r="L700" s="127" t="s">
        <v>1668</v>
      </c>
      <c r="M700" s="129" t="s">
        <v>1669</v>
      </c>
      <c r="N700" s="110" t="s">
        <v>351</v>
      </c>
      <c r="O700" s="109"/>
      <c r="P700" s="109"/>
    </row>
    <row r="701" spans="1:16" s="4" customFormat="1" ht="15" customHeight="1">
      <c r="A701" s="4" t="s">
        <v>89</v>
      </c>
      <c r="B701" s="4" t="s">
        <v>350</v>
      </c>
      <c r="C701" s="2" t="s">
        <v>78</v>
      </c>
      <c r="D701" s="8" t="s">
        <v>355</v>
      </c>
      <c r="E701" s="2" t="s">
        <v>356</v>
      </c>
      <c r="F701" s="5">
        <v>0.27</v>
      </c>
      <c r="G701" s="13">
        <v>0</v>
      </c>
      <c r="H701" s="6">
        <v>1</v>
      </c>
      <c r="I701" s="7" t="s">
        <v>348</v>
      </c>
      <c r="J701" s="84" t="s">
        <v>349</v>
      </c>
      <c r="K701" s="7" t="s">
        <v>1667</v>
      </c>
      <c r="L701" s="127" t="s">
        <v>1668</v>
      </c>
      <c r="M701" s="129" t="s">
        <v>1669</v>
      </c>
      <c r="N701" s="110" t="s">
        <v>351</v>
      </c>
      <c r="O701" s="109"/>
      <c r="P701" s="109"/>
    </row>
    <row r="702" spans="1:16" s="4" customFormat="1" ht="15" customHeight="1">
      <c r="A702" s="4" t="s">
        <v>89</v>
      </c>
      <c r="B702" s="4" t="s">
        <v>350</v>
      </c>
      <c r="C702" s="2" t="s">
        <v>82</v>
      </c>
      <c r="D702" s="8" t="s">
        <v>357</v>
      </c>
      <c r="E702" s="2" t="s">
        <v>358</v>
      </c>
      <c r="F702" s="5">
        <v>0.27</v>
      </c>
      <c r="G702" s="13">
        <v>0</v>
      </c>
      <c r="H702" s="6">
        <v>1</v>
      </c>
      <c r="I702" s="7" t="s">
        <v>348</v>
      </c>
      <c r="J702" s="84" t="s">
        <v>349</v>
      </c>
      <c r="K702" s="7" t="s">
        <v>1667</v>
      </c>
      <c r="L702" s="127" t="s">
        <v>1668</v>
      </c>
      <c r="M702" s="129" t="s">
        <v>1669</v>
      </c>
      <c r="N702" s="110" t="s">
        <v>351</v>
      </c>
      <c r="O702" s="109"/>
      <c r="P702" s="109"/>
    </row>
    <row r="703" spans="1:16" s="4" customFormat="1" ht="15" customHeight="1">
      <c r="A703" s="4" t="s">
        <v>89</v>
      </c>
      <c r="B703" s="4" t="s">
        <v>350</v>
      </c>
      <c r="C703" s="2" t="s">
        <v>92</v>
      </c>
      <c r="D703" s="8" t="s">
        <v>360</v>
      </c>
      <c r="E703" s="2" t="s">
        <v>361</v>
      </c>
      <c r="F703" s="5">
        <v>0.2</v>
      </c>
      <c r="G703" s="13">
        <v>0</v>
      </c>
      <c r="H703" s="6">
        <v>1</v>
      </c>
      <c r="I703" s="7" t="s">
        <v>348</v>
      </c>
      <c r="J703" s="84" t="s">
        <v>349</v>
      </c>
      <c r="K703" s="7" t="s">
        <v>1667</v>
      </c>
      <c r="L703" s="127" t="s">
        <v>1668</v>
      </c>
      <c r="M703" s="129" t="s">
        <v>1669</v>
      </c>
      <c r="N703" s="110" t="s">
        <v>351</v>
      </c>
      <c r="O703" s="109"/>
      <c r="P703" s="109"/>
    </row>
    <row r="704" spans="1:16" s="4" customFormat="1" ht="15" customHeight="1">
      <c r="A704" s="4" t="s">
        <v>89</v>
      </c>
      <c r="B704" s="4" t="s">
        <v>350</v>
      </c>
      <c r="C704" s="2" t="s">
        <v>92</v>
      </c>
      <c r="D704" s="8" t="s">
        <v>359</v>
      </c>
      <c r="E704" s="2" t="s">
        <v>29</v>
      </c>
      <c r="F704" s="5">
        <v>0.2</v>
      </c>
      <c r="G704" s="13">
        <v>0</v>
      </c>
      <c r="H704" s="6">
        <v>1</v>
      </c>
      <c r="I704" s="7" t="s">
        <v>348</v>
      </c>
      <c r="J704" s="84" t="s">
        <v>349</v>
      </c>
      <c r="K704" s="7" t="s">
        <v>1667</v>
      </c>
      <c r="L704" s="127" t="s">
        <v>1668</v>
      </c>
      <c r="M704" s="129" t="s">
        <v>1669</v>
      </c>
      <c r="N704" s="110" t="s">
        <v>351</v>
      </c>
      <c r="O704" s="109"/>
      <c r="P704" s="109"/>
    </row>
    <row r="705" spans="1:16" s="4" customFormat="1" ht="15" customHeight="1">
      <c r="A705" s="4" t="s">
        <v>89</v>
      </c>
      <c r="B705" s="4" t="s">
        <v>350</v>
      </c>
      <c r="C705" s="2" t="s">
        <v>24</v>
      </c>
      <c r="D705" s="8" t="s">
        <v>362</v>
      </c>
      <c r="E705" s="2" t="s">
        <v>363</v>
      </c>
      <c r="F705" s="5">
        <v>0.2</v>
      </c>
      <c r="G705" s="13">
        <v>0</v>
      </c>
      <c r="H705" s="6">
        <v>1</v>
      </c>
      <c r="I705" s="7" t="s">
        <v>348</v>
      </c>
      <c r="J705" s="84" t="s">
        <v>349</v>
      </c>
      <c r="K705" s="7" t="s">
        <v>1667</v>
      </c>
      <c r="L705" s="127" t="s">
        <v>1668</v>
      </c>
      <c r="M705" s="129" t="s">
        <v>1669</v>
      </c>
      <c r="N705" s="110" t="s">
        <v>351</v>
      </c>
      <c r="O705" s="109"/>
      <c r="P705" s="109"/>
    </row>
    <row r="706" spans="1:16" s="17" customFormat="1" ht="15" customHeight="1">
      <c r="A706" s="4" t="s">
        <v>89</v>
      </c>
      <c r="B706" s="4" t="s">
        <v>350</v>
      </c>
      <c r="C706" s="2" t="s">
        <v>364</v>
      </c>
      <c r="D706" s="8" t="s">
        <v>365</v>
      </c>
      <c r="E706" s="2" t="s">
        <v>366</v>
      </c>
      <c r="F706" s="5">
        <v>0.33</v>
      </c>
      <c r="G706" s="13">
        <v>0</v>
      </c>
      <c r="H706" s="6">
        <v>1</v>
      </c>
      <c r="I706" s="7" t="s">
        <v>348</v>
      </c>
      <c r="J706" s="84" t="s">
        <v>349</v>
      </c>
      <c r="K706" s="7" t="s">
        <v>1667</v>
      </c>
      <c r="L706" s="127" t="s">
        <v>1668</v>
      </c>
      <c r="M706" s="129" t="s">
        <v>1669</v>
      </c>
      <c r="N706" s="110" t="s">
        <v>351</v>
      </c>
      <c r="O706" s="109"/>
      <c r="P706" s="109"/>
    </row>
    <row r="707" spans="1:16" s="17" customFormat="1" ht="15" customHeight="1">
      <c r="A707" s="4" t="s">
        <v>89</v>
      </c>
      <c r="B707" s="4" t="s">
        <v>350</v>
      </c>
      <c r="C707" s="2" t="s">
        <v>364</v>
      </c>
      <c r="D707" s="8" t="s">
        <v>367</v>
      </c>
      <c r="E707" s="2" t="s">
        <v>368</v>
      </c>
      <c r="F707" s="5">
        <v>0.33</v>
      </c>
      <c r="G707" s="13">
        <v>0</v>
      </c>
      <c r="H707" s="6">
        <v>1</v>
      </c>
      <c r="I707" s="7" t="s">
        <v>348</v>
      </c>
      <c r="J707" s="84" t="s">
        <v>349</v>
      </c>
      <c r="K707" s="7" t="s">
        <v>1667</v>
      </c>
      <c r="L707" s="127" t="s">
        <v>1668</v>
      </c>
      <c r="M707" s="129" t="s">
        <v>1669</v>
      </c>
      <c r="N707" s="110" t="s">
        <v>351</v>
      </c>
      <c r="O707" s="109"/>
      <c r="P707" s="109"/>
    </row>
    <row r="708" spans="1:16" s="17" customFormat="1" ht="15" customHeight="1">
      <c r="A708" s="4" t="s">
        <v>89</v>
      </c>
      <c r="B708" s="4" t="s">
        <v>350</v>
      </c>
      <c r="C708" s="2" t="s">
        <v>369</v>
      </c>
      <c r="D708" s="8" t="s">
        <v>370</v>
      </c>
      <c r="E708" s="2" t="s">
        <v>371</v>
      </c>
      <c r="F708" s="5">
        <v>0.32</v>
      </c>
      <c r="G708" s="13">
        <v>0</v>
      </c>
      <c r="H708" s="6">
        <v>1</v>
      </c>
      <c r="I708" s="7" t="s">
        <v>348</v>
      </c>
      <c r="J708" s="84" t="s">
        <v>349</v>
      </c>
      <c r="K708" s="7" t="s">
        <v>1667</v>
      </c>
      <c r="L708" s="127" t="s">
        <v>1668</v>
      </c>
      <c r="M708" s="129" t="s">
        <v>1669</v>
      </c>
      <c r="N708" s="110" t="s">
        <v>351</v>
      </c>
      <c r="O708" s="109"/>
      <c r="P708" s="109"/>
    </row>
    <row r="709" spans="1:16" s="17" customFormat="1" ht="15" customHeight="1">
      <c r="A709" s="4" t="s">
        <v>89</v>
      </c>
      <c r="B709" s="4" t="s">
        <v>350</v>
      </c>
      <c r="C709" s="2" t="s">
        <v>369</v>
      </c>
      <c r="D709" s="8" t="s">
        <v>372</v>
      </c>
      <c r="E709" s="2" t="s">
        <v>373</v>
      </c>
      <c r="F709" s="5">
        <v>0.36</v>
      </c>
      <c r="G709" s="13">
        <v>0</v>
      </c>
      <c r="H709" s="6">
        <v>1</v>
      </c>
      <c r="I709" s="7" t="s">
        <v>348</v>
      </c>
      <c r="J709" s="84" t="s">
        <v>349</v>
      </c>
      <c r="K709" s="7" t="s">
        <v>1667</v>
      </c>
      <c r="L709" s="127" t="s">
        <v>1668</v>
      </c>
      <c r="M709" s="129" t="s">
        <v>1669</v>
      </c>
      <c r="N709" s="110" t="s">
        <v>351</v>
      </c>
      <c r="O709" s="109"/>
      <c r="P709" s="109"/>
    </row>
    <row r="710" spans="1:16" s="17" customFormat="1" ht="15" customHeight="1">
      <c r="A710" s="4" t="s">
        <v>89</v>
      </c>
      <c r="B710" s="4" t="s">
        <v>350</v>
      </c>
      <c r="C710" s="2" t="s">
        <v>369</v>
      </c>
      <c r="D710" s="8" t="s">
        <v>374</v>
      </c>
      <c r="E710" s="2" t="s">
        <v>366</v>
      </c>
      <c r="F710" s="5">
        <v>0.3</v>
      </c>
      <c r="G710" s="13">
        <v>0</v>
      </c>
      <c r="H710" s="6">
        <v>1</v>
      </c>
      <c r="I710" s="7" t="s">
        <v>348</v>
      </c>
      <c r="J710" s="84" t="s">
        <v>349</v>
      </c>
      <c r="K710" s="7" t="s">
        <v>1667</v>
      </c>
      <c r="L710" s="127" t="s">
        <v>1668</v>
      </c>
      <c r="M710" s="129" t="s">
        <v>1669</v>
      </c>
      <c r="N710" s="110" t="s">
        <v>351</v>
      </c>
      <c r="O710" s="109"/>
      <c r="P710" s="109"/>
    </row>
    <row r="711" spans="1:16" s="17" customFormat="1" ht="15" customHeight="1">
      <c r="A711" s="4" t="s">
        <v>89</v>
      </c>
      <c r="B711" s="4" t="s">
        <v>350</v>
      </c>
      <c r="C711" s="2" t="s">
        <v>369</v>
      </c>
      <c r="D711" s="8" t="s">
        <v>375</v>
      </c>
      <c r="E711" s="2" t="s">
        <v>376</v>
      </c>
      <c r="F711" s="5">
        <v>0.36</v>
      </c>
      <c r="G711" s="13">
        <v>0</v>
      </c>
      <c r="H711" s="6">
        <v>1</v>
      </c>
      <c r="I711" s="7" t="s">
        <v>348</v>
      </c>
      <c r="J711" s="84" t="s">
        <v>349</v>
      </c>
      <c r="K711" s="7" t="s">
        <v>1667</v>
      </c>
      <c r="L711" s="127" t="s">
        <v>1668</v>
      </c>
      <c r="M711" s="129" t="s">
        <v>1669</v>
      </c>
      <c r="N711" s="110" t="s">
        <v>351</v>
      </c>
      <c r="O711" s="109"/>
      <c r="P711" s="109"/>
    </row>
    <row r="712" spans="1:16" s="17" customFormat="1" ht="15" customHeight="1">
      <c r="A712" s="4" t="s">
        <v>89</v>
      </c>
      <c r="B712" s="4" t="s">
        <v>350</v>
      </c>
      <c r="C712" s="2" t="s">
        <v>369</v>
      </c>
      <c r="D712" s="8" t="s">
        <v>90</v>
      </c>
      <c r="E712" s="2" t="s">
        <v>377</v>
      </c>
      <c r="F712" s="5">
        <v>0.38</v>
      </c>
      <c r="G712" s="13">
        <v>0</v>
      </c>
      <c r="H712" s="6">
        <v>1</v>
      </c>
      <c r="I712" s="7" t="s">
        <v>348</v>
      </c>
      <c r="J712" s="84" t="s">
        <v>349</v>
      </c>
      <c r="K712" s="7" t="s">
        <v>1667</v>
      </c>
      <c r="L712" s="127" t="s">
        <v>1668</v>
      </c>
      <c r="M712" s="129" t="s">
        <v>1669</v>
      </c>
      <c r="N712" s="110" t="s">
        <v>351</v>
      </c>
      <c r="O712" s="109"/>
      <c r="P712" s="109"/>
    </row>
    <row r="713" spans="1:16" s="17" customFormat="1" ht="15" customHeight="1">
      <c r="A713" s="4" t="s">
        <v>89</v>
      </c>
      <c r="B713" s="4" t="s">
        <v>350</v>
      </c>
      <c r="C713" s="2" t="s">
        <v>49</v>
      </c>
      <c r="D713" s="8" t="s">
        <v>909</v>
      </c>
      <c r="E713" s="2" t="s">
        <v>17</v>
      </c>
      <c r="F713" s="5">
        <v>0.1</v>
      </c>
      <c r="G713" s="13">
        <v>0</v>
      </c>
      <c r="H713" s="6">
        <v>1</v>
      </c>
      <c r="I713" s="7" t="s">
        <v>348</v>
      </c>
      <c r="J713" s="84" t="s">
        <v>349</v>
      </c>
      <c r="K713" s="7" t="s">
        <v>1667</v>
      </c>
      <c r="L713" s="127" t="s">
        <v>1668</v>
      </c>
      <c r="M713" s="129" t="s">
        <v>1669</v>
      </c>
      <c r="N713" s="110" t="s">
        <v>351</v>
      </c>
      <c r="O713" s="109"/>
      <c r="P713" s="109"/>
    </row>
    <row r="714" spans="1:16" s="17" customFormat="1" ht="15" customHeight="1">
      <c r="A714" s="4" t="s">
        <v>89</v>
      </c>
      <c r="B714" s="4" t="s">
        <v>350</v>
      </c>
      <c r="C714" s="2" t="s">
        <v>83</v>
      </c>
      <c r="D714" s="8" t="s">
        <v>384</v>
      </c>
      <c r="E714" s="2" t="s">
        <v>385</v>
      </c>
      <c r="F714" s="5">
        <v>0.24</v>
      </c>
      <c r="G714" s="13">
        <v>0</v>
      </c>
      <c r="H714" s="6">
        <v>1</v>
      </c>
      <c r="I714" s="7" t="s">
        <v>348</v>
      </c>
      <c r="J714" s="84" t="s">
        <v>349</v>
      </c>
      <c r="K714" s="7" t="s">
        <v>1667</v>
      </c>
      <c r="L714" s="127" t="s">
        <v>1668</v>
      </c>
      <c r="M714" s="129" t="s">
        <v>1669</v>
      </c>
      <c r="N714" s="110" t="s">
        <v>351</v>
      </c>
      <c r="O714" s="109"/>
      <c r="P714" s="109"/>
    </row>
    <row r="715" spans="1:16" s="17" customFormat="1" ht="15" customHeight="1">
      <c r="A715" s="4" t="s">
        <v>89</v>
      </c>
      <c r="B715" s="4" t="s">
        <v>350</v>
      </c>
      <c r="C715" s="2" t="s">
        <v>83</v>
      </c>
      <c r="D715" s="8" t="s">
        <v>378</v>
      </c>
      <c r="E715" s="2" t="s">
        <v>379</v>
      </c>
      <c r="F715" s="5">
        <v>0.24</v>
      </c>
      <c r="G715" s="13">
        <v>0</v>
      </c>
      <c r="H715" s="6">
        <v>1</v>
      </c>
      <c r="I715" s="7" t="s">
        <v>348</v>
      </c>
      <c r="J715" s="84" t="s">
        <v>349</v>
      </c>
      <c r="K715" s="7" t="s">
        <v>1667</v>
      </c>
      <c r="L715" s="127" t="s">
        <v>1668</v>
      </c>
      <c r="M715" s="129" t="s">
        <v>1669</v>
      </c>
      <c r="N715" s="110" t="s">
        <v>351</v>
      </c>
      <c r="O715" s="109"/>
      <c r="P715" s="109"/>
    </row>
    <row r="716" spans="1:16" s="17" customFormat="1" ht="15" customHeight="1">
      <c r="A716" s="4" t="s">
        <v>89</v>
      </c>
      <c r="B716" s="4" t="s">
        <v>350</v>
      </c>
      <c r="C716" s="2" t="s">
        <v>83</v>
      </c>
      <c r="D716" s="8" t="s">
        <v>382</v>
      </c>
      <c r="E716" s="2" t="s">
        <v>383</v>
      </c>
      <c r="F716" s="5">
        <v>0.25</v>
      </c>
      <c r="G716" s="13">
        <v>0</v>
      </c>
      <c r="H716" s="6">
        <v>1</v>
      </c>
      <c r="I716" s="7" t="s">
        <v>348</v>
      </c>
      <c r="J716" s="84" t="s">
        <v>349</v>
      </c>
      <c r="K716" s="7" t="s">
        <v>1667</v>
      </c>
      <c r="L716" s="127" t="s">
        <v>1668</v>
      </c>
      <c r="M716" s="129" t="s">
        <v>1669</v>
      </c>
      <c r="N716" s="110" t="s">
        <v>351</v>
      </c>
      <c r="O716" s="109"/>
      <c r="P716" s="109"/>
    </row>
    <row r="717" spans="1:16" s="17" customFormat="1" ht="15" customHeight="1">
      <c r="A717" s="4" t="s">
        <v>89</v>
      </c>
      <c r="B717" s="4" t="s">
        <v>350</v>
      </c>
      <c r="C717" s="2" t="s">
        <v>83</v>
      </c>
      <c r="D717" s="8" t="s">
        <v>380</v>
      </c>
      <c r="E717" s="2" t="s">
        <v>381</v>
      </c>
      <c r="F717" s="5">
        <v>0.23</v>
      </c>
      <c r="G717" s="13">
        <v>0</v>
      </c>
      <c r="H717" s="6">
        <v>1</v>
      </c>
      <c r="I717" s="7" t="s">
        <v>348</v>
      </c>
      <c r="J717" s="84" t="s">
        <v>349</v>
      </c>
      <c r="K717" s="7" t="s">
        <v>1667</v>
      </c>
      <c r="L717" s="127" t="s">
        <v>1668</v>
      </c>
      <c r="M717" s="129" t="s">
        <v>1669</v>
      </c>
      <c r="N717" s="110" t="s">
        <v>351</v>
      </c>
      <c r="O717" s="109"/>
      <c r="P717" s="109"/>
    </row>
    <row r="718" spans="1:16" s="17" customFormat="1" ht="15" customHeight="1">
      <c r="A718" s="4" t="s">
        <v>89</v>
      </c>
      <c r="B718" s="4" t="s">
        <v>350</v>
      </c>
      <c r="C718" s="2" t="s">
        <v>54</v>
      </c>
      <c r="D718" s="8" t="s">
        <v>386</v>
      </c>
      <c r="E718" s="2"/>
      <c r="F718" s="5"/>
      <c r="G718" s="13"/>
      <c r="H718" s="6"/>
      <c r="I718" s="7" t="s">
        <v>348</v>
      </c>
      <c r="J718" s="84" t="s">
        <v>349</v>
      </c>
      <c r="K718" s="7" t="s">
        <v>1667</v>
      </c>
      <c r="L718" s="127" t="s">
        <v>1668</v>
      </c>
      <c r="M718" s="129" t="s">
        <v>1669</v>
      </c>
      <c r="N718" s="110" t="s">
        <v>351</v>
      </c>
      <c r="O718" s="109"/>
      <c r="P718" s="109"/>
    </row>
    <row r="719" spans="1:16" s="17" customFormat="1" ht="15" customHeight="1">
      <c r="A719" s="4" t="s">
        <v>89</v>
      </c>
      <c r="B719" s="4" t="s">
        <v>350</v>
      </c>
      <c r="C719" s="2" t="s">
        <v>44</v>
      </c>
      <c r="D719" s="8" t="s">
        <v>387</v>
      </c>
      <c r="E719" s="2" t="s">
        <v>388</v>
      </c>
      <c r="F719" s="5">
        <v>0.2</v>
      </c>
      <c r="G719" s="13">
        <v>0</v>
      </c>
      <c r="H719" s="6">
        <v>1</v>
      </c>
      <c r="I719" s="7" t="s">
        <v>348</v>
      </c>
      <c r="J719" s="84" t="s">
        <v>349</v>
      </c>
      <c r="K719" s="7" t="s">
        <v>1667</v>
      </c>
      <c r="L719" s="127" t="s">
        <v>1668</v>
      </c>
      <c r="M719" s="129" t="s">
        <v>1669</v>
      </c>
      <c r="N719" s="110" t="s">
        <v>351</v>
      </c>
      <c r="O719" s="109"/>
      <c r="P719" s="109"/>
    </row>
    <row r="720" spans="1:16" s="17" customFormat="1" ht="15" customHeight="1">
      <c r="A720" s="4" t="s">
        <v>89</v>
      </c>
      <c r="B720" s="4" t="s">
        <v>350</v>
      </c>
      <c r="C720" s="2" t="s">
        <v>26</v>
      </c>
      <c r="D720" s="8" t="s">
        <v>389</v>
      </c>
      <c r="E720" s="2" t="s">
        <v>390</v>
      </c>
      <c r="F720" s="5">
        <v>0.2</v>
      </c>
      <c r="G720" s="13">
        <v>0</v>
      </c>
      <c r="H720" s="6">
        <v>1</v>
      </c>
      <c r="I720" s="7" t="s">
        <v>348</v>
      </c>
      <c r="J720" s="84" t="s">
        <v>349</v>
      </c>
      <c r="K720" s="7" t="s">
        <v>1667</v>
      </c>
      <c r="L720" s="127" t="s">
        <v>1668</v>
      </c>
      <c r="M720" s="129" t="s">
        <v>1669</v>
      </c>
      <c r="N720" s="110" t="s">
        <v>351</v>
      </c>
      <c r="O720" s="109"/>
      <c r="P720" s="109"/>
    </row>
    <row r="721" spans="1:16" s="17" customFormat="1" ht="15" customHeight="1">
      <c r="A721" s="4" t="s">
        <v>89</v>
      </c>
      <c r="B721" s="4" t="s">
        <v>350</v>
      </c>
      <c r="C721" s="2" t="s">
        <v>26</v>
      </c>
      <c r="D721" s="8" t="s">
        <v>391</v>
      </c>
      <c r="E721" s="2" t="s">
        <v>21</v>
      </c>
      <c r="F721" s="5">
        <v>0.2</v>
      </c>
      <c r="G721" s="13">
        <v>0</v>
      </c>
      <c r="H721" s="6">
        <v>1</v>
      </c>
      <c r="I721" s="7" t="s">
        <v>348</v>
      </c>
      <c r="J721" s="84" t="s">
        <v>349</v>
      </c>
      <c r="K721" s="7" t="s">
        <v>1667</v>
      </c>
      <c r="L721" s="127" t="s">
        <v>1668</v>
      </c>
      <c r="M721" s="129" t="s">
        <v>1669</v>
      </c>
      <c r="N721" s="110" t="s">
        <v>351</v>
      </c>
      <c r="O721" s="109"/>
      <c r="P721" s="109"/>
    </row>
    <row r="722" spans="1:16" s="4" customFormat="1" ht="15" customHeight="1">
      <c r="A722" s="4" t="s">
        <v>89</v>
      </c>
      <c r="B722" s="4" t="s">
        <v>350</v>
      </c>
      <c r="C722" s="2" t="s">
        <v>26</v>
      </c>
      <c r="D722" s="8" t="s">
        <v>392</v>
      </c>
      <c r="E722" s="2" t="s">
        <v>393</v>
      </c>
      <c r="F722" s="5">
        <v>0.2</v>
      </c>
      <c r="G722" s="13">
        <v>0</v>
      </c>
      <c r="H722" s="6">
        <v>1</v>
      </c>
      <c r="I722" s="7" t="s">
        <v>348</v>
      </c>
      <c r="J722" s="84" t="s">
        <v>349</v>
      </c>
      <c r="K722" s="7" t="s">
        <v>1667</v>
      </c>
      <c r="L722" s="127" t="s">
        <v>1668</v>
      </c>
      <c r="M722" s="129" t="s">
        <v>1669</v>
      </c>
      <c r="N722" s="110" t="s">
        <v>351</v>
      </c>
      <c r="O722" s="109"/>
      <c r="P722" s="109"/>
    </row>
    <row r="723" spans="1:16" s="4" customFormat="1" ht="15" customHeight="1">
      <c r="A723" s="4" t="s">
        <v>89</v>
      </c>
      <c r="B723" s="4" t="s">
        <v>350</v>
      </c>
      <c r="C723" s="2" t="s">
        <v>27</v>
      </c>
      <c r="D723" s="8" t="s">
        <v>394</v>
      </c>
      <c r="E723" s="2" t="s">
        <v>395</v>
      </c>
      <c r="F723" s="5">
        <v>0.2</v>
      </c>
      <c r="G723" s="13">
        <v>0</v>
      </c>
      <c r="H723" s="6">
        <v>1</v>
      </c>
      <c r="I723" s="7" t="s">
        <v>348</v>
      </c>
      <c r="J723" s="84" t="s">
        <v>349</v>
      </c>
      <c r="K723" s="7" t="s">
        <v>1667</v>
      </c>
      <c r="L723" s="127" t="s">
        <v>1668</v>
      </c>
      <c r="M723" s="129" t="s">
        <v>1669</v>
      </c>
      <c r="N723" s="110" t="s">
        <v>351</v>
      </c>
      <c r="O723" s="109"/>
      <c r="P723" s="109"/>
    </row>
    <row r="724" spans="1:16" s="4" customFormat="1" ht="15" customHeight="1">
      <c r="A724" s="4" t="s">
        <v>89</v>
      </c>
      <c r="B724" s="4" t="s">
        <v>350</v>
      </c>
      <c r="C724" s="2" t="s">
        <v>28</v>
      </c>
      <c r="D724" s="8" t="s">
        <v>396</v>
      </c>
      <c r="E724" s="2" t="s">
        <v>397</v>
      </c>
      <c r="F724" s="5">
        <v>0.2</v>
      </c>
      <c r="G724" s="13">
        <v>0</v>
      </c>
      <c r="H724" s="6">
        <v>1</v>
      </c>
      <c r="I724" s="7" t="s">
        <v>348</v>
      </c>
      <c r="J724" s="84" t="s">
        <v>349</v>
      </c>
      <c r="K724" s="7" t="s">
        <v>1667</v>
      </c>
      <c r="L724" s="127" t="s">
        <v>1668</v>
      </c>
      <c r="M724" s="129" t="s">
        <v>1669</v>
      </c>
      <c r="N724" s="110" t="s">
        <v>351</v>
      </c>
      <c r="O724" s="109"/>
      <c r="P724" s="109"/>
    </row>
    <row r="725" spans="1:16" s="4" customFormat="1" ht="15" customHeight="1">
      <c r="A725" s="4" t="s">
        <v>89</v>
      </c>
      <c r="B725" s="4" t="s">
        <v>350</v>
      </c>
      <c r="C725" s="2" t="s">
        <v>30</v>
      </c>
      <c r="D725" s="8" t="s">
        <v>398</v>
      </c>
      <c r="E725" s="2" t="s">
        <v>399</v>
      </c>
      <c r="F725" s="5">
        <v>0.2</v>
      </c>
      <c r="G725" s="13">
        <v>0</v>
      </c>
      <c r="H725" s="6">
        <v>1</v>
      </c>
      <c r="I725" s="7" t="s">
        <v>348</v>
      </c>
      <c r="J725" s="84" t="s">
        <v>349</v>
      </c>
      <c r="K725" s="7" t="s">
        <v>1667</v>
      </c>
      <c r="L725" s="127" t="s">
        <v>1668</v>
      </c>
      <c r="M725" s="129" t="s">
        <v>1669</v>
      </c>
      <c r="N725" s="110" t="s">
        <v>351</v>
      </c>
      <c r="O725" s="109"/>
      <c r="P725" s="109"/>
    </row>
    <row r="726" spans="1:16" s="4" customFormat="1" ht="15" customHeight="1">
      <c r="A726" s="4" t="s">
        <v>89</v>
      </c>
      <c r="B726" s="4" t="s">
        <v>350</v>
      </c>
      <c r="C726" s="2" t="s">
        <v>30</v>
      </c>
      <c r="D726" s="8" t="s">
        <v>400</v>
      </c>
      <c r="E726" s="2" t="s">
        <v>401</v>
      </c>
      <c r="F726" s="5">
        <v>0.2</v>
      </c>
      <c r="G726" s="13">
        <v>0</v>
      </c>
      <c r="H726" s="6">
        <v>1</v>
      </c>
      <c r="I726" s="7" t="s">
        <v>348</v>
      </c>
      <c r="J726" s="84" t="s">
        <v>349</v>
      </c>
      <c r="K726" s="7" t="s">
        <v>1667</v>
      </c>
      <c r="L726" s="127" t="s">
        <v>1668</v>
      </c>
      <c r="M726" s="129" t="s">
        <v>1669</v>
      </c>
      <c r="N726" s="110" t="s">
        <v>351</v>
      </c>
      <c r="O726" s="109"/>
      <c r="P726" s="109"/>
    </row>
    <row r="727" spans="1:16" s="4" customFormat="1" ht="15" customHeight="1">
      <c r="A727" s="4" t="s">
        <v>89</v>
      </c>
      <c r="B727" s="4" t="s">
        <v>350</v>
      </c>
      <c r="C727" s="2" t="s">
        <v>31</v>
      </c>
      <c r="D727" s="8" t="s">
        <v>402</v>
      </c>
      <c r="E727" s="2" t="s">
        <v>403</v>
      </c>
      <c r="F727" s="5">
        <v>0.2</v>
      </c>
      <c r="G727" s="13">
        <v>0</v>
      </c>
      <c r="H727" s="6">
        <v>1</v>
      </c>
      <c r="I727" s="7" t="s">
        <v>348</v>
      </c>
      <c r="J727" s="84" t="s">
        <v>349</v>
      </c>
      <c r="K727" s="7" t="s">
        <v>1667</v>
      </c>
      <c r="L727" s="127" t="s">
        <v>1668</v>
      </c>
      <c r="M727" s="129" t="s">
        <v>1669</v>
      </c>
      <c r="N727" s="110" t="s">
        <v>351</v>
      </c>
      <c r="O727" s="109"/>
      <c r="P727" s="109"/>
    </row>
    <row r="728" spans="1:16" s="4" customFormat="1" ht="15" customHeight="1">
      <c r="A728" s="4" t="s">
        <v>89</v>
      </c>
      <c r="B728" s="4" t="s">
        <v>350</v>
      </c>
      <c r="C728" s="2" t="s">
        <v>31</v>
      </c>
      <c r="D728" s="8" t="s">
        <v>404</v>
      </c>
      <c r="E728" s="2" t="s">
        <v>405</v>
      </c>
      <c r="F728" s="5">
        <v>0.2</v>
      </c>
      <c r="G728" s="13">
        <v>0</v>
      </c>
      <c r="H728" s="6">
        <v>1</v>
      </c>
      <c r="I728" s="7" t="s">
        <v>348</v>
      </c>
      <c r="J728" s="84" t="s">
        <v>349</v>
      </c>
      <c r="K728" s="7" t="s">
        <v>1667</v>
      </c>
      <c r="L728" s="127" t="s">
        <v>1668</v>
      </c>
      <c r="M728" s="129" t="s">
        <v>1669</v>
      </c>
      <c r="N728" s="110" t="s">
        <v>351</v>
      </c>
      <c r="O728" s="109"/>
      <c r="P728" s="109"/>
    </row>
    <row r="729" spans="1:16" s="4" customFormat="1" ht="15" customHeight="1">
      <c r="A729" s="4" t="s">
        <v>89</v>
      </c>
      <c r="B729" s="4" t="s">
        <v>350</v>
      </c>
      <c r="C729" s="2" t="s">
        <v>31</v>
      </c>
      <c r="D729" s="8" t="s">
        <v>406</v>
      </c>
      <c r="E729" s="2" t="s">
        <v>407</v>
      </c>
      <c r="F729" s="5">
        <v>0.2</v>
      </c>
      <c r="G729" s="13">
        <v>0</v>
      </c>
      <c r="H729" s="6">
        <v>1</v>
      </c>
      <c r="I729" s="7" t="s">
        <v>348</v>
      </c>
      <c r="J729" s="84" t="s">
        <v>349</v>
      </c>
      <c r="K729" s="7" t="s">
        <v>1667</v>
      </c>
      <c r="L729" s="127" t="s">
        <v>1668</v>
      </c>
      <c r="M729" s="129" t="s">
        <v>1669</v>
      </c>
      <c r="N729" s="110" t="s">
        <v>351</v>
      </c>
      <c r="O729" s="109"/>
      <c r="P729" s="109"/>
    </row>
    <row r="730" spans="1:16" s="4" customFormat="1" ht="15" customHeight="1">
      <c r="A730" s="4" t="s">
        <v>89</v>
      </c>
      <c r="B730" s="4" t="s">
        <v>350</v>
      </c>
      <c r="C730" s="2" t="s">
        <v>32</v>
      </c>
      <c r="D730" s="8" t="s">
        <v>408</v>
      </c>
      <c r="E730" s="2" t="s">
        <v>409</v>
      </c>
      <c r="F730" s="5">
        <v>0.2</v>
      </c>
      <c r="G730" s="13">
        <v>0</v>
      </c>
      <c r="H730" s="6">
        <v>1</v>
      </c>
      <c r="I730" s="7" t="s">
        <v>348</v>
      </c>
      <c r="J730" s="84" t="s">
        <v>349</v>
      </c>
      <c r="K730" s="7" t="s">
        <v>1667</v>
      </c>
      <c r="L730" s="127" t="s">
        <v>1668</v>
      </c>
      <c r="M730" s="129" t="s">
        <v>1669</v>
      </c>
      <c r="N730" s="110" t="s">
        <v>351</v>
      </c>
      <c r="O730" s="109"/>
      <c r="P730" s="109"/>
    </row>
    <row r="731" spans="1:16" s="4" customFormat="1" ht="15" customHeight="1">
      <c r="A731" s="4" t="s">
        <v>89</v>
      </c>
      <c r="B731" s="4" t="s">
        <v>350</v>
      </c>
      <c r="C731" s="2" t="s">
        <v>34</v>
      </c>
      <c r="D731" s="8" t="s">
        <v>410</v>
      </c>
      <c r="E731" s="2" t="s">
        <v>21</v>
      </c>
      <c r="F731" s="5">
        <v>0.2</v>
      </c>
      <c r="G731" s="13">
        <v>0</v>
      </c>
      <c r="H731" s="6">
        <v>1</v>
      </c>
      <c r="I731" s="7" t="s">
        <v>348</v>
      </c>
      <c r="J731" s="84" t="s">
        <v>349</v>
      </c>
      <c r="K731" s="7" t="s">
        <v>1667</v>
      </c>
      <c r="L731" s="127" t="s">
        <v>1668</v>
      </c>
      <c r="M731" s="129" t="s">
        <v>1669</v>
      </c>
      <c r="N731" s="110" t="s">
        <v>351</v>
      </c>
      <c r="O731" s="109"/>
      <c r="P731" s="109"/>
    </row>
    <row r="732" spans="1:16" s="4" customFormat="1" ht="15" customHeight="1">
      <c r="A732" s="4" t="s">
        <v>89</v>
      </c>
      <c r="B732" s="4" t="s">
        <v>350</v>
      </c>
      <c r="C732" s="2" t="s">
        <v>35</v>
      </c>
      <c r="D732" s="8" t="s">
        <v>411</v>
      </c>
      <c r="E732" s="2"/>
      <c r="F732" s="5">
        <v>0.2</v>
      </c>
      <c r="G732" s="13">
        <v>0</v>
      </c>
      <c r="H732" s="6">
        <v>1</v>
      </c>
      <c r="I732" s="7" t="s">
        <v>348</v>
      </c>
      <c r="J732" s="84" t="s">
        <v>349</v>
      </c>
      <c r="K732" s="7" t="s">
        <v>1667</v>
      </c>
      <c r="L732" s="127" t="s">
        <v>1668</v>
      </c>
      <c r="M732" s="129" t="s">
        <v>1669</v>
      </c>
      <c r="N732" s="110" t="s">
        <v>351</v>
      </c>
      <c r="O732" s="109"/>
      <c r="P732" s="109"/>
    </row>
    <row r="733" spans="1:16" s="4" customFormat="1" ht="15" customHeight="1">
      <c r="A733" s="4" t="s">
        <v>89</v>
      </c>
      <c r="B733" s="4" t="s">
        <v>350</v>
      </c>
      <c r="C733" s="2" t="s">
        <v>35</v>
      </c>
      <c r="D733" s="8" t="s">
        <v>412</v>
      </c>
      <c r="E733" s="2"/>
      <c r="F733" s="5">
        <v>0.2</v>
      </c>
      <c r="G733" s="13">
        <v>0</v>
      </c>
      <c r="H733" s="6">
        <v>1</v>
      </c>
      <c r="I733" s="7" t="s">
        <v>348</v>
      </c>
      <c r="J733" s="84" t="s">
        <v>349</v>
      </c>
      <c r="K733" s="7" t="s">
        <v>1667</v>
      </c>
      <c r="L733" s="127" t="s">
        <v>1668</v>
      </c>
      <c r="M733" s="129" t="s">
        <v>1669</v>
      </c>
      <c r="N733" s="110" t="s">
        <v>351</v>
      </c>
      <c r="O733" s="109"/>
      <c r="P733" s="109"/>
    </row>
    <row r="734" spans="1:16" s="4" customFormat="1" ht="15" customHeight="1">
      <c r="A734" s="4" t="s">
        <v>89</v>
      </c>
      <c r="B734" s="4" t="s">
        <v>350</v>
      </c>
      <c r="C734" s="2" t="s">
        <v>35</v>
      </c>
      <c r="D734" s="8" t="s">
        <v>413</v>
      </c>
      <c r="E734" s="2"/>
      <c r="F734" s="5">
        <v>0.2</v>
      </c>
      <c r="G734" s="13">
        <v>0</v>
      </c>
      <c r="H734" s="6">
        <v>1</v>
      </c>
      <c r="I734" s="7" t="s">
        <v>348</v>
      </c>
      <c r="J734" s="84" t="s">
        <v>349</v>
      </c>
      <c r="K734" s="7" t="s">
        <v>1667</v>
      </c>
      <c r="L734" s="127" t="s">
        <v>1668</v>
      </c>
      <c r="M734" s="129" t="s">
        <v>1669</v>
      </c>
      <c r="N734" s="110" t="s">
        <v>351</v>
      </c>
      <c r="O734" s="109"/>
      <c r="P734" s="109"/>
    </row>
    <row r="735" spans="1:16" s="4" customFormat="1" ht="15" customHeight="1">
      <c r="A735" s="4" t="s">
        <v>89</v>
      </c>
      <c r="B735" s="4" t="s">
        <v>350</v>
      </c>
      <c r="C735" s="2" t="s">
        <v>35</v>
      </c>
      <c r="D735" s="8" t="s">
        <v>414</v>
      </c>
      <c r="E735" s="2"/>
      <c r="F735" s="5">
        <v>0.2</v>
      </c>
      <c r="G735" s="13">
        <v>0</v>
      </c>
      <c r="H735" s="6">
        <v>1</v>
      </c>
      <c r="I735" s="7" t="s">
        <v>348</v>
      </c>
      <c r="J735" s="84" t="s">
        <v>349</v>
      </c>
      <c r="K735" s="7" t="s">
        <v>1667</v>
      </c>
      <c r="L735" s="127" t="s">
        <v>1668</v>
      </c>
      <c r="M735" s="129" t="s">
        <v>1669</v>
      </c>
      <c r="N735" s="110" t="s">
        <v>351</v>
      </c>
      <c r="O735" s="109"/>
      <c r="P735" s="109"/>
    </row>
    <row r="736" spans="1:16" s="4" customFormat="1" ht="15" customHeight="1">
      <c r="A736" s="4" t="s">
        <v>89</v>
      </c>
      <c r="B736" s="4" t="s">
        <v>350</v>
      </c>
      <c r="C736" s="2" t="s">
        <v>36</v>
      </c>
      <c r="D736" s="8" t="s">
        <v>415</v>
      </c>
      <c r="E736" s="2" t="s">
        <v>121</v>
      </c>
      <c r="F736" s="5">
        <v>0.2</v>
      </c>
      <c r="G736" s="13">
        <v>0</v>
      </c>
      <c r="H736" s="6">
        <v>1</v>
      </c>
      <c r="I736" s="7" t="s">
        <v>348</v>
      </c>
      <c r="J736" s="84" t="s">
        <v>349</v>
      </c>
      <c r="K736" s="7" t="s">
        <v>1667</v>
      </c>
      <c r="L736" s="127" t="s">
        <v>1668</v>
      </c>
      <c r="M736" s="129" t="s">
        <v>1669</v>
      </c>
      <c r="N736" s="110" t="s">
        <v>351</v>
      </c>
      <c r="O736" s="109"/>
      <c r="P736" s="109"/>
    </row>
    <row r="737" spans="1:16" s="4" customFormat="1" ht="15" customHeight="1">
      <c r="A737" s="4" t="s">
        <v>89</v>
      </c>
      <c r="B737" s="4" t="s">
        <v>350</v>
      </c>
      <c r="C737" s="2" t="s">
        <v>36</v>
      </c>
      <c r="D737" s="8" t="s">
        <v>416</v>
      </c>
      <c r="E737" s="2" t="s">
        <v>417</v>
      </c>
      <c r="F737" s="5">
        <v>0.2</v>
      </c>
      <c r="G737" s="13">
        <v>0</v>
      </c>
      <c r="H737" s="6">
        <v>1</v>
      </c>
      <c r="I737" s="7" t="s">
        <v>348</v>
      </c>
      <c r="J737" s="84" t="s">
        <v>349</v>
      </c>
      <c r="K737" s="7" t="s">
        <v>1667</v>
      </c>
      <c r="L737" s="127" t="s">
        <v>1668</v>
      </c>
      <c r="M737" s="129" t="s">
        <v>1669</v>
      </c>
      <c r="N737" s="110" t="s">
        <v>351</v>
      </c>
      <c r="O737" s="109"/>
      <c r="P737" s="109"/>
    </row>
    <row r="738" spans="1:16" s="4" customFormat="1" ht="15" customHeight="1">
      <c r="A738" s="4" t="s">
        <v>89</v>
      </c>
      <c r="B738" s="4" t="s">
        <v>350</v>
      </c>
      <c r="C738" s="2" t="s">
        <v>36</v>
      </c>
      <c r="D738" s="8" t="s">
        <v>418</v>
      </c>
      <c r="E738" s="2" t="s">
        <v>419</v>
      </c>
      <c r="F738" s="5">
        <v>0.2</v>
      </c>
      <c r="G738" s="13">
        <v>0</v>
      </c>
      <c r="H738" s="6">
        <v>1</v>
      </c>
      <c r="I738" s="7" t="s">
        <v>348</v>
      </c>
      <c r="J738" s="84" t="s">
        <v>349</v>
      </c>
      <c r="K738" s="7" t="s">
        <v>1667</v>
      </c>
      <c r="L738" s="127" t="s">
        <v>1668</v>
      </c>
      <c r="M738" s="129" t="s">
        <v>1669</v>
      </c>
      <c r="N738" s="110" t="s">
        <v>351</v>
      </c>
      <c r="O738" s="109"/>
      <c r="P738" s="109"/>
    </row>
    <row r="739" spans="1:16" s="2" customFormat="1" ht="15" customHeight="1">
      <c r="A739" s="4" t="s">
        <v>89</v>
      </c>
      <c r="B739" s="4" t="s">
        <v>350</v>
      </c>
      <c r="C739" s="2" t="s">
        <v>88</v>
      </c>
      <c r="D739" s="8">
        <v>906</v>
      </c>
      <c r="E739" s="2" t="s">
        <v>420</v>
      </c>
      <c r="F739" s="5">
        <v>0.2</v>
      </c>
      <c r="G739" s="13">
        <v>0</v>
      </c>
      <c r="H739" s="6">
        <v>1</v>
      </c>
      <c r="I739" s="7" t="s">
        <v>348</v>
      </c>
      <c r="J739" s="84" t="s">
        <v>349</v>
      </c>
      <c r="K739" s="7" t="s">
        <v>1667</v>
      </c>
      <c r="L739" s="127" t="s">
        <v>1668</v>
      </c>
      <c r="M739" s="129" t="s">
        <v>1669</v>
      </c>
      <c r="N739" s="110" t="s">
        <v>351</v>
      </c>
      <c r="O739" s="109"/>
      <c r="P739" s="109"/>
    </row>
    <row r="740" spans="1:16" s="2" customFormat="1" ht="15" customHeight="1">
      <c r="A740" s="4" t="s">
        <v>89</v>
      </c>
      <c r="B740" s="4" t="s">
        <v>350</v>
      </c>
      <c r="C740" s="2" t="s">
        <v>37</v>
      </c>
      <c r="D740" s="8" t="s">
        <v>421</v>
      </c>
      <c r="E740" s="2" t="s">
        <v>23</v>
      </c>
      <c r="F740" s="5">
        <v>0.2</v>
      </c>
      <c r="G740" s="13">
        <v>0</v>
      </c>
      <c r="H740" s="6">
        <v>1</v>
      </c>
      <c r="I740" s="7" t="s">
        <v>348</v>
      </c>
      <c r="J740" s="84" t="s">
        <v>349</v>
      </c>
      <c r="K740" s="7" t="s">
        <v>1667</v>
      </c>
      <c r="L740" s="127" t="s">
        <v>1668</v>
      </c>
      <c r="M740" s="129" t="s">
        <v>1669</v>
      </c>
      <c r="N740" s="110" t="s">
        <v>351</v>
      </c>
      <c r="O740" s="109"/>
      <c r="P740" s="109"/>
    </row>
    <row r="741" spans="1:16" s="4" customFormat="1" ht="15" customHeight="1">
      <c r="A741" s="4" t="s">
        <v>89</v>
      </c>
      <c r="B741" s="4" t="s">
        <v>350</v>
      </c>
      <c r="C741" s="2" t="s">
        <v>38</v>
      </c>
      <c r="D741" s="8" t="s">
        <v>422</v>
      </c>
      <c r="E741" s="2" t="s">
        <v>423</v>
      </c>
      <c r="F741" s="5">
        <v>0.2</v>
      </c>
      <c r="G741" s="13">
        <v>0</v>
      </c>
      <c r="H741" s="6">
        <v>1</v>
      </c>
      <c r="I741" s="7" t="s">
        <v>348</v>
      </c>
      <c r="J741" s="84" t="s">
        <v>349</v>
      </c>
      <c r="K741" s="7" t="s">
        <v>1667</v>
      </c>
      <c r="L741" s="127" t="s">
        <v>1668</v>
      </c>
      <c r="M741" s="129" t="s">
        <v>1669</v>
      </c>
      <c r="N741" s="110" t="s">
        <v>351</v>
      </c>
      <c r="O741" s="109"/>
      <c r="P741" s="109"/>
    </row>
    <row r="742" spans="1:16" s="4" customFormat="1" ht="15" customHeight="1">
      <c r="A742" s="4" t="s">
        <v>89</v>
      </c>
      <c r="B742" s="4" t="s">
        <v>350</v>
      </c>
      <c r="C742" s="2" t="s">
        <v>39</v>
      </c>
      <c r="D742" s="8" t="s">
        <v>424</v>
      </c>
      <c r="E742" s="2" t="s">
        <v>425</v>
      </c>
      <c r="F742" s="5">
        <v>0.2</v>
      </c>
      <c r="G742" s="13">
        <v>0</v>
      </c>
      <c r="H742" s="6">
        <v>1</v>
      </c>
      <c r="I742" s="7" t="s">
        <v>348</v>
      </c>
      <c r="J742" s="84" t="s">
        <v>349</v>
      </c>
      <c r="K742" s="7" t="s">
        <v>1667</v>
      </c>
      <c r="L742" s="127" t="s">
        <v>1668</v>
      </c>
      <c r="M742" s="129" t="s">
        <v>1669</v>
      </c>
      <c r="N742" s="110" t="s">
        <v>351</v>
      </c>
      <c r="O742" s="109"/>
      <c r="P742" s="109"/>
    </row>
    <row r="743" spans="1:16" s="4" customFormat="1" ht="15" customHeight="1">
      <c r="A743" s="4" t="s">
        <v>89</v>
      </c>
      <c r="B743" s="4" t="s">
        <v>350</v>
      </c>
      <c r="C743" s="2" t="s">
        <v>40</v>
      </c>
      <c r="D743" s="8" t="s">
        <v>426</v>
      </c>
      <c r="E743" s="2" t="s">
        <v>87</v>
      </c>
      <c r="F743" s="5">
        <v>0.2</v>
      </c>
      <c r="G743" s="13">
        <v>0</v>
      </c>
      <c r="H743" s="6">
        <v>1</v>
      </c>
      <c r="I743" s="7" t="s">
        <v>348</v>
      </c>
      <c r="J743" s="84" t="s">
        <v>349</v>
      </c>
      <c r="K743" s="7" t="s">
        <v>1667</v>
      </c>
      <c r="L743" s="127" t="s">
        <v>1668</v>
      </c>
      <c r="M743" s="129" t="s">
        <v>1669</v>
      </c>
      <c r="N743" s="110" t="s">
        <v>351</v>
      </c>
      <c r="O743" s="109"/>
      <c r="P743" s="109"/>
    </row>
    <row r="744" spans="1:16" s="4" customFormat="1" ht="15" customHeight="1">
      <c r="A744" s="4" t="s">
        <v>89</v>
      </c>
      <c r="B744" s="4" t="s">
        <v>350</v>
      </c>
      <c r="C744" s="2" t="s">
        <v>40</v>
      </c>
      <c r="D744" s="8" t="s">
        <v>429</v>
      </c>
      <c r="E744" s="2" t="s">
        <v>430</v>
      </c>
      <c r="F744" s="5">
        <v>0.2</v>
      </c>
      <c r="G744" s="13">
        <v>0</v>
      </c>
      <c r="H744" s="6">
        <v>1</v>
      </c>
      <c r="I744" s="7" t="s">
        <v>348</v>
      </c>
      <c r="J744" s="84" t="s">
        <v>349</v>
      </c>
      <c r="K744" s="7" t="s">
        <v>1667</v>
      </c>
      <c r="L744" s="127" t="s">
        <v>1668</v>
      </c>
      <c r="M744" s="129" t="s">
        <v>1669</v>
      </c>
      <c r="N744" s="110" t="s">
        <v>351</v>
      </c>
      <c r="O744" s="109"/>
      <c r="P744" s="109"/>
    </row>
    <row r="745" spans="1:16" s="4" customFormat="1" ht="15" customHeight="1">
      <c r="A745" s="4" t="s">
        <v>89</v>
      </c>
      <c r="B745" s="4" t="s">
        <v>350</v>
      </c>
      <c r="C745" s="2" t="s">
        <v>40</v>
      </c>
      <c r="D745" s="8" t="s">
        <v>427</v>
      </c>
      <c r="E745" s="2" t="s">
        <v>428</v>
      </c>
      <c r="F745" s="5">
        <v>0.2</v>
      </c>
      <c r="G745" s="13">
        <v>0</v>
      </c>
      <c r="H745" s="6">
        <v>1</v>
      </c>
      <c r="I745" s="7" t="s">
        <v>348</v>
      </c>
      <c r="J745" s="84" t="s">
        <v>349</v>
      </c>
      <c r="K745" s="7" t="s">
        <v>1667</v>
      </c>
      <c r="L745" s="127" t="s">
        <v>1668</v>
      </c>
      <c r="M745" s="129" t="s">
        <v>1669</v>
      </c>
      <c r="N745" s="110" t="s">
        <v>351</v>
      </c>
      <c r="O745" s="109"/>
      <c r="P745" s="109"/>
    </row>
    <row r="746" spans="1:16" s="4" customFormat="1" ht="15" customHeight="1">
      <c r="A746" s="4" t="s">
        <v>89</v>
      </c>
      <c r="B746" s="4" t="s">
        <v>350</v>
      </c>
      <c r="C746" s="2" t="s">
        <v>84</v>
      </c>
      <c r="D746" s="8" t="s">
        <v>352</v>
      </c>
      <c r="E746" s="2" t="s">
        <v>353</v>
      </c>
      <c r="F746" s="5">
        <v>0.25</v>
      </c>
      <c r="G746" s="13">
        <v>0</v>
      </c>
      <c r="H746" s="6">
        <v>1</v>
      </c>
      <c r="I746" s="7" t="s">
        <v>348</v>
      </c>
      <c r="J746" s="84" t="s">
        <v>349</v>
      </c>
      <c r="K746" s="7" t="s">
        <v>1667</v>
      </c>
      <c r="L746" s="127" t="s">
        <v>1668</v>
      </c>
      <c r="M746" s="129" t="s">
        <v>1669</v>
      </c>
      <c r="N746" s="110" t="s">
        <v>351</v>
      </c>
      <c r="O746" s="109"/>
      <c r="P746" s="109"/>
    </row>
    <row r="747" spans="1:16" s="4" customFormat="1" ht="15" customHeight="1">
      <c r="A747" s="4" t="s">
        <v>89</v>
      </c>
      <c r="B747" s="4" t="s">
        <v>350</v>
      </c>
      <c r="C747" s="2" t="s">
        <v>52</v>
      </c>
      <c r="D747" s="8" t="s">
        <v>431</v>
      </c>
      <c r="E747" s="2" t="s">
        <v>432</v>
      </c>
      <c r="F747" s="5">
        <v>0.26</v>
      </c>
      <c r="G747" s="13">
        <v>0</v>
      </c>
      <c r="H747" s="6">
        <v>1</v>
      </c>
      <c r="I747" s="7" t="s">
        <v>348</v>
      </c>
      <c r="J747" s="84" t="s">
        <v>349</v>
      </c>
      <c r="K747" s="7" t="s">
        <v>1667</v>
      </c>
      <c r="L747" s="127" t="s">
        <v>1668</v>
      </c>
      <c r="M747" s="129" t="s">
        <v>1669</v>
      </c>
      <c r="N747" s="110" t="s">
        <v>351</v>
      </c>
      <c r="O747" s="109"/>
      <c r="P747" s="109"/>
    </row>
    <row r="748" spans="1:16" s="4" customFormat="1" ht="15" customHeight="1">
      <c r="A748" s="4" t="s">
        <v>89</v>
      </c>
      <c r="B748" s="4" t="s">
        <v>350</v>
      </c>
      <c r="C748" s="2" t="s">
        <v>41</v>
      </c>
      <c r="D748" s="8" t="s">
        <v>433</v>
      </c>
      <c r="E748" s="2" t="s">
        <v>434</v>
      </c>
      <c r="F748" s="5">
        <v>0.29</v>
      </c>
      <c r="G748" s="13">
        <v>0</v>
      </c>
      <c r="H748" s="6">
        <v>1.75</v>
      </c>
      <c r="I748" s="7" t="s">
        <v>348</v>
      </c>
      <c r="J748" s="84" t="s">
        <v>349</v>
      </c>
      <c r="K748" s="7" t="s">
        <v>1667</v>
      </c>
      <c r="L748" s="127" t="s">
        <v>1668</v>
      </c>
      <c r="M748" s="129" t="s">
        <v>1669</v>
      </c>
      <c r="N748" s="110" t="s">
        <v>351</v>
      </c>
      <c r="O748" s="109"/>
      <c r="P748" s="109"/>
    </row>
    <row r="749" spans="1:16" s="4" customFormat="1" ht="15" customHeight="1">
      <c r="A749" s="4" t="s">
        <v>89</v>
      </c>
      <c r="B749" s="4" t="s">
        <v>350</v>
      </c>
      <c r="C749" s="2" t="s">
        <v>41</v>
      </c>
      <c r="D749" s="8" t="s">
        <v>435</v>
      </c>
      <c r="E749" s="2" t="s">
        <v>436</v>
      </c>
      <c r="F749" s="5">
        <v>0.3</v>
      </c>
      <c r="G749" s="13">
        <v>0</v>
      </c>
      <c r="H749" s="6">
        <v>1.75</v>
      </c>
      <c r="I749" s="7" t="s">
        <v>348</v>
      </c>
      <c r="J749" s="84" t="s">
        <v>349</v>
      </c>
      <c r="K749" s="7" t="s">
        <v>1667</v>
      </c>
      <c r="L749" s="127" t="s">
        <v>1668</v>
      </c>
      <c r="M749" s="129" t="s">
        <v>1669</v>
      </c>
      <c r="N749" s="110" t="s">
        <v>351</v>
      </c>
      <c r="O749" s="109"/>
      <c r="P749" s="109"/>
    </row>
    <row r="750" spans="1:16" s="4" customFormat="1" ht="15" customHeight="1">
      <c r="A750" s="4" t="s">
        <v>89</v>
      </c>
      <c r="B750" s="4" t="s">
        <v>350</v>
      </c>
      <c r="C750" s="2" t="s">
        <v>41</v>
      </c>
      <c r="D750" s="8" t="s">
        <v>439</v>
      </c>
      <c r="E750" s="2" t="s">
        <v>440</v>
      </c>
      <c r="F750" s="5">
        <v>0.3</v>
      </c>
      <c r="G750" s="13">
        <v>0</v>
      </c>
      <c r="H750" s="6">
        <v>2</v>
      </c>
      <c r="I750" s="7" t="s">
        <v>348</v>
      </c>
      <c r="J750" s="84" t="s">
        <v>349</v>
      </c>
      <c r="K750" s="7" t="s">
        <v>1667</v>
      </c>
      <c r="L750" s="127" t="s">
        <v>1668</v>
      </c>
      <c r="M750" s="129" t="s">
        <v>1669</v>
      </c>
      <c r="N750" s="110" t="s">
        <v>351</v>
      </c>
      <c r="O750" s="109"/>
      <c r="P750" s="109"/>
    </row>
    <row r="751" spans="1:16" s="4" customFormat="1" ht="15" customHeight="1">
      <c r="A751" s="4" t="s">
        <v>89</v>
      </c>
      <c r="B751" s="4" t="s">
        <v>350</v>
      </c>
      <c r="C751" s="2" t="s">
        <v>41</v>
      </c>
      <c r="D751" s="8" t="s">
        <v>437</v>
      </c>
      <c r="E751" s="2" t="s">
        <v>438</v>
      </c>
      <c r="F751" s="5">
        <v>0.28</v>
      </c>
      <c r="G751" s="13">
        <v>0</v>
      </c>
      <c r="H751" s="6">
        <v>2</v>
      </c>
      <c r="I751" s="7" t="s">
        <v>348</v>
      </c>
      <c r="J751" s="84" t="s">
        <v>349</v>
      </c>
      <c r="K751" s="7" t="s">
        <v>1667</v>
      </c>
      <c r="L751" s="127" t="s">
        <v>1668</v>
      </c>
      <c r="M751" s="129" t="s">
        <v>1669</v>
      </c>
      <c r="N751" s="110" t="s">
        <v>351</v>
      </c>
      <c r="O751" s="109"/>
      <c r="P751" s="109"/>
    </row>
    <row r="752" spans="1:16" s="4" customFormat="1" ht="15" customHeight="1">
      <c r="A752" s="4" t="s">
        <v>89</v>
      </c>
      <c r="B752" s="4" t="s">
        <v>350</v>
      </c>
      <c r="C752" s="2" t="s">
        <v>42</v>
      </c>
      <c r="D752" s="8" t="s">
        <v>441</v>
      </c>
      <c r="E752" s="2" t="s">
        <v>442</v>
      </c>
      <c r="F752" s="5">
        <v>0.29</v>
      </c>
      <c r="G752" s="13">
        <v>0</v>
      </c>
      <c r="H752" s="6">
        <v>1.75</v>
      </c>
      <c r="I752" s="7" t="s">
        <v>348</v>
      </c>
      <c r="J752" s="84" t="s">
        <v>349</v>
      </c>
      <c r="K752" s="7" t="s">
        <v>1667</v>
      </c>
      <c r="L752" s="127" t="s">
        <v>1668</v>
      </c>
      <c r="M752" s="129" t="s">
        <v>1669</v>
      </c>
      <c r="N752" s="110" t="s">
        <v>351</v>
      </c>
      <c r="O752" s="109"/>
      <c r="P752" s="109"/>
    </row>
    <row r="753" spans="1:16" s="4" customFormat="1" ht="15" customHeight="1">
      <c r="A753" s="4" t="s">
        <v>89</v>
      </c>
      <c r="B753" s="4" t="s">
        <v>350</v>
      </c>
      <c r="C753" s="2" t="s">
        <v>42</v>
      </c>
      <c r="D753" s="8" t="s">
        <v>445</v>
      </c>
      <c r="E753" s="2" t="s">
        <v>446</v>
      </c>
      <c r="F753" s="5">
        <v>0.27</v>
      </c>
      <c r="G753" s="13">
        <v>0</v>
      </c>
      <c r="H753" s="6">
        <v>1.75</v>
      </c>
      <c r="I753" s="7" t="s">
        <v>348</v>
      </c>
      <c r="J753" s="84" t="s">
        <v>349</v>
      </c>
      <c r="K753" s="7" t="s">
        <v>1667</v>
      </c>
      <c r="L753" s="127" t="s">
        <v>1668</v>
      </c>
      <c r="M753" s="129" t="s">
        <v>1669</v>
      </c>
      <c r="N753" s="110" t="s">
        <v>351</v>
      </c>
      <c r="O753" s="109"/>
      <c r="P753" s="109"/>
    </row>
    <row r="754" spans="1:16" s="4" customFormat="1" ht="15" customHeight="1">
      <c r="A754" s="4" t="s">
        <v>89</v>
      </c>
      <c r="B754" s="4" t="s">
        <v>350</v>
      </c>
      <c r="C754" s="2" t="s">
        <v>42</v>
      </c>
      <c r="D754" s="8" t="s">
        <v>443</v>
      </c>
      <c r="E754" s="2" t="s">
        <v>444</v>
      </c>
      <c r="F754" s="5">
        <v>0.21</v>
      </c>
      <c r="G754" s="13">
        <v>0</v>
      </c>
      <c r="H754" s="6">
        <v>1.75</v>
      </c>
      <c r="I754" s="7" t="s">
        <v>348</v>
      </c>
      <c r="J754" s="84" t="s">
        <v>349</v>
      </c>
      <c r="K754" s="7" t="s">
        <v>1667</v>
      </c>
      <c r="L754" s="127" t="s">
        <v>1668</v>
      </c>
      <c r="M754" s="129" t="s">
        <v>1669</v>
      </c>
      <c r="N754" s="110" t="s">
        <v>351</v>
      </c>
      <c r="O754" s="109"/>
      <c r="P754" s="109"/>
    </row>
    <row r="755" spans="1:16" s="4" customFormat="1" ht="15" customHeight="1">
      <c r="A755" s="4" t="s">
        <v>89</v>
      </c>
      <c r="B755" s="4" t="s">
        <v>350</v>
      </c>
      <c r="C755" s="2" t="s">
        <v>85</v>
      </c>
      <c r="D755" s="8" t="s">
        <v>447</v>
      </c>
      <c r="E755" s="2" t="s">
        <v>448</v>
      </c>
      <c r="F755" s="5">
        <v>0.11</v>
      </c>
      <c r="G755" s="13">
        <v>0</v>
      </c>
      <c r="H755" s="6">
        <v>1</v>
      </c>
      <c r="I755" s="7" t="s">
        <v>348</v>
      </c>
      <c r="J755" s="84" t="s">
        <v>349</v>
      </c>
      <c r="K755" s="7" t="s">
        <v>1667</v>
      </c>
      <c r="L755" s="127" t="s">
        <v>1668</v>
      </c>
      <c r="M755" s="129" t="s">
        <v>1669</v>
      </c>
      <c r="N755" s="110" t="s">
        <v>351</v>
      </c>
      <c r="O755" s="109"/>
      <c r="P755" s="109"/>
    </row>
    <row r="756" spans="3:16" s="4" customFormat="1" ht="15" customHeight="1">
      <c r="C756" s="2"/>
      <c r="D756" s="8"/>
      <c r="E756" s="2"/>
      <c r="F756" s="5"/>
      <c r="G756" s="13"/>
      <c r="H756" s="6"/>
      <c r="I756" s="7"/>
      <c r="J756" s="84"/>
      <c r="K756" s="7"/>
      <c r="L756" s="7"/>
      <c r="M756" s="118"/>
      <c r="N756" s="110"/>
      <c r="O756" s="109"/>
      <c r="P756" s="109"/>
    </row>
    <row r="757" spans="1:16" s="4" customFormat="1" ht="15" customHeight="1">
      <c r="A757" s="89" t="s">
        <v>1594</v>
      </c>
      <c r="B757" s="89" t="s">
        <v>1418</v>
      </c>
      <c r="C757" s="89" t="s">
        <v>49</v>
      </c>
      <c r="D757" s="89" t="s">
        <v>16</v>
      </c>
      <c r="E757" s="89"/>
      <c r="F757" s="90">
        <v>0.21</v>
      </c>
      <c r="G757" s="94" t="s">
        <v>1420</v>
      </c>
      <c r="H757" s="91" t="s">
        <v>1421</v>
      </c>
      <c r="I757" s="91" t="s">
        <v>1422</v>
      </c>
      <c r="J757" s="92" t="s">
        <v>1421</v>
      </c>
      <c r="K757" s="89" t="s">
        <v>1423</v>
      </c>
      <c r="L757" s="89" t="s">
        <v>1424</v>
      </c>
      <c r="M757" s="93" t="s">
        <v>1425</v>
      </c>
      <c r="N757" s="111" t="s">
        <v>1426</v>
      </c>
      <c r="O757" s="109"/>
      <c r="P757" s="109"/>
    </row>
    <row r="758" spans="1:16" s="4" customFormat="1" ht="15" customHeight="1">
      <c r="A758" s="89" t="s">
        <v>1594</v>
      </c>
      <c r="B758" s="89" t="s">
        <v>1418</v>
      </c>
      <c r="C758" s="89" t="s">
        <v>1460</v>
      </c>
      <c r="D758" s="89" t="s">
        <v>16</v>
      </c>
      <c r="E758" s="89"/>
      <c r="F758" s="90">
        <v>0.21</v>
      </c>
      <c r="G758" s="94" t="s">
        <v>1420</v>
      </c>
      <c r="H758" s="91" t="s">
        <v>1421</v>
      </c>
      <c r="I758" s="91" t="s">
        <v>1422</v>
      </c>
      <c r="J758" s="92" t="s">
        <v>1421</v>
      </c>
      <c r="K758" s="89" t="s">
        <v>1423</v>
      </c>
      <c r="L758" s="89" t="s">
        <v>1424</v>
      </c>
      <c r="M758" s="93" t="s">
        <v>1425</v>
      </c>
      <c r="N758" s="111" t="s">
        <v>1426</v>
      </c>
      <c r="O758" s="109"/>
      <c r="P758" s="109"/>
    </row>
    <row r="759" spans="1:16" s="4" customFormat="1" ht="15" customHeight="1">
      <c r="A759" s="89" t="s">
        <v>1594</v>
      </c>
      <c r="B759" s="89" t="s">
        <v>1418</v>
      </c>
      <c r="C759" s="89" t="s">
        <v>1595</v>
      </c>
      <c r="D759" s="89" t="s">
        <v>16</v>
      </c>
      <c r="E759" s="89"/>
      <c r="F759" s="90">
        <v>0.21</v>
      </c>
      <c r="G759" s="94" t="s">
        <v>1420</v>
      </c>
      <c r="H759" s="91" t="s">
        <v>1421</v>
      </c>
      <c r="I759" s="91" t="s">
        <v>1422</v>
      </c>
      <c r="J759" s="92" t="s">
        <v>1421</v>
      </c>
      <c r="K759" s="89" t="s">
        <v>1423</v>
      </c>
      <c r="L759" s="89" t="s">
        <v>1424</v>
      </c>
      <c r="M759" s="93" t="s">
        <v>1425</v>
      </c>
      <c r="N759" s="111" t="s">
        <v>1426</v>
      </c>
      <c r="O759" s="109"/>
      <c r="P759" s="109"/>
    </row>
    <row r="760" spans="1:16" s="4" customFormat="1" ht="15" customHeight="1">
      <c r="A760" s="89" t="s">
        <v>1594</v>
      </c>
      <c r="B760" s="89" t="s">
        <v>1418</v>
      </c>
      <c r="C760" s="89" t="s">
        <v>1250</v>
      </c>
      <c r="D760" s="89" t="s">
        <v>16</v>
      </c>
      <c r="E760" s="89"/>
      <c r="F760" s="90">
        <v>0.21</v>
      </c>
      <c r="G760" s="94" t="s">
        <v>1420</v>
      </c>
      <c r="H760" s="91" t="s">
        <v>1421</v>
      </c>
      <c r="I760" s="91" t="s">
        <v>1422</v>
      </c>
      <c r="J760" s="92" t="s">
        <v>1421</v>
      </c>
      <c r="K760" s="89" t="s">
        <v>1423</v>
      </c>
      <c r="L760" s="89" t="s">
        <v>1424</v>
      </c>
      <c r="M760" s="93" t="s">
        <v>1425</v>
      </c>
      <c r="N760" s="111" t="s">
        <v>1426</v>
      </c>
      <c r="O760" s="109"/>
      <c r="P760" s="109"/>
    </row>
    <row r="761" spans="1:16" s="4" customFormat="1" ht="15" customHeight="1">
      <c r="A761" s="89" t="s">
        <v>1594</v>
      </c>
      <c r="B761" s="89" t="s">
        <v>1418</v>
      </c>
      <c r="C761" s="89" t="s">
        <v>1596</v>
      </c>
      <c r="D761" s="89" t="s">
        <v>16</v>
      </c>
      <c r="E761" s="89"/>
      <c r="F761" s="90">
        <v>0.21</v>
      </c>
      <c r="G761" s="94" t="s">
        <v>1420</v>
      </c>
      <c r="H761" s="91" t="s">
        <v>1421</v>
      </c>
      <c r="I761" s="91" t="s">
        <v>1422</v>
      </c>
      <c r="J761" s="92" t="s">
        <v>1421</v>
      </c>
      <c r="K761" s="89" t="s">
        <v>1423</v>
      </c>
      <c r="L761" s="89" t="s">
        <v>1424</v>
      </c>
      <c r="M761" s="93" t="s">
        <v>1425</v>
      </c>
      <c r="N761" s="111" t="s">
        <v>1426</v>
      </c>
      <c r="O761" s="109"/>
      <c r="P761" s="109"/>
    </row>
    <row r="762" spans="3:16" s="4" customFormat="1" ht="15" customHeight="1">
      <c r="C762" s="2"/>
      <c r="D762" s="8"/>
      <c r="E762" s="2"/>
      <c r="F762" s="5"/>
      <c r="G762" s="13"/>
      <c r="H762" s="6"/>
      <c r="I762" s="7"/>
      <c r="J762" s="84"/>
      <c r="K762" s="7"/>
      <c r="L762" s="7"/>
      <c r="M762" s="118"/>
      <c r="N762" s="110"/>
      <c r="O762" s="109"/>
      <c r="P762" s="109"/>
    </row>
    <row r="763" spans="1:16" s="4" customFormat="1" ht="15" customHeight="1">
      <c r="A763" s="26" t="s">
        <v>801</v>
      </c>
      <c r="B763" s="26" t="s">
        <v>748</v>
      </c>
      <c r="C763" s="20" t="s">
        <v>45</v>
      </c>
      <c r="D763" s="27" t="s">
        <v>802</v>
      </c>
      <c r="E763" s="20"/>
      <c r="F763" s="5">
        <v>0.05</v>
      </c>
      <c r="G763" s="21"/>
      <c r="H763" s="6" t="s">
        <v>746</v>
      </c>
      <c r="I763" s="22" t="s">
        <v>747</v>
      </c>
      <c r="J763" s="84" t="s">
        <v>747</v>
      </c>
      <c r="K763" s="20" t="s">
        <v>749</v>
      </c>
      <c r="L763" s="20" t="s">
        <v>750</v>
      </c>
      <c r="M763" s="121" t="str">
        <f>HYPERLINK("mailto:jshull@turfwerks.com","jshull@turfwerks.com")</f>
        <v>jshull@turfwerks.com</v>
      </c>
      <c r="N763" s="113" t="s">
        <v>803</v>
      </c>
      <c r="O763" s="109"/>
      <c r="P763" s="109"/>
    </row>
    <row r="764" spans="1:16" s="4" customFormat="1" ht="15" customHeight="1">
      <c r="A764" s="26"/>
      <c r="B764" s="26"/>
      <c r="C764" s="20"/>
      <c r="D764" s="27"/>
      <c r="E764" s="20"/>
      <c r="F764" s="5"/>
      <c r="G764" s="21"/>
      <c r="H764" s="6"/>
      <c r="I764" s="22"/>
      <c r="J764" s="84"/>
      <c r="K764" s="20"/>
      <c r="L764" s="20"/>
      <c r="M764" s="121"/>
      <c r="N764" s="113"/>
      <c r="O764" s="109"/>
      <c r="P764" s="109"/>
    </row>
    <row r="765" spans="1:16" s="4" customFormat="1" ht="15" customHeight="1">
      <c r="A765" s="4" t="s">
        <v>833</v>
      </c>
      <c r="B765" s="4" t="s">
        <v>810</v>
      </c>
      <c r="C765" s="2" t="s">
        <v>743</v>
      </c>
      <c r="D765" s="8" t="s">
        <v>16</v>
      </c>
      <c r="E765" s="2"/>
      <c r="F765" s="5">
        <v>0.08</v>
      </c>
      <c r="G765" s="13">
        <v>200</v>
      </c>
      <c r="H765" s="6">
        <v>2.5</v>
      </c>
      <c r="I765" s="7" t="s">
        <v>106</v>
      </c>
      <c r="J765" s="16"/>
      <c r="K765" s="30" t="s">
        <v>811</v>
      </c>
      <c r="L765" s="30" t="s">
        <v>812</v>
      </c>
      <c r="M765" s="63" t="s">
        <v>813</v>
      </c>
      <c r="N765" s="112" t="s">
        <v>834</v>
      </c>
      <c r="O765" s="109"/>
      <c r="P765" s="109"/>
    </row>
    <row r="766" spans="3:16" s="4" customFormat="1" ht="15" customHeight="1">
      <c r="C766" s="2"/>
      <c r="D766" s="8"/>
      <c r="E766" s="2"/>
      <c r="F766" s="5"/>
      <c r="G766" s="13"/>
      <c r="H766" s="6"/>
      <c r="I766" s="7"/>
      <c r="J766" s="16"/>
      <c r="K766" s="30"/>
      <c r="L766" s="30"/>
      <c r="M766" s="118"/>
      <c r="N766" s="112"/>
      <c r="O766" s="109"/>
      <c r="P766" s="109"/>
    </row>
    <row r="767" spans="1:16" s="4" customFormat="1" ht="15" customHeight="1">
      <c r="A767" s="26" t="s">
        <v>773</v>
      </c>
      <c r="B767" s="26" t="s">
        <v>748</v>
      </c>
      <c r="C767" s="20" t="s">
        <v>24</v>
      </c>
      <c r="D767" s="27" t="s">
        <v>778</v>
      </c>
      <c r="E767" s="20" t="s">
        <v>779</v>
      </c>
      <c r="F767" s="5">
        <v>0.06</v>
      </c>
      <c r="G767" s="21"/>
      <c r="H767" s="6" t="s">
        <v>746</v>
      </c>
      <c r="I767" s="22" t="s">
        <v>747</v>
      </c>
      <c r="J767" s="84" t="s">
        <v>757</v>
      </c>
      <c r="K767" s="20" t="s">
        <v>749</v>
      </c>
      <c r="L767" s="20" t="s">
        <v>750</v>
      </c>
      <c r="M767" s="121" t="str">
        <f aca="true" t="shared" si="1" ref="M767:M776">HYPERLINK("mailto:jshull@turfwerks.com","jshull@turfwerks.com")</f>
        <v>jshull@turfwerks.com</v>
      </c>
      <c r="N767" s="113" t="s">
        <v>1233</v>
      </c>
      <c r="O767" s="109"/>
      <c r="P767" s="109"/>
    </row>
    <row r="768" spans="1:16" s="4" customFormat="1" ht="15" customHeight="1">
      <c r="A768" s="26" t="s">
        <v>773</v>
      </c>
      <c r="B768" s="26" t="s">
        <v>748</v>
      </c>
      <c r="C768" s="20" t="s">
        <v>127</v>
      </c>
      <c r="D768" s="27" t="s">
        <v>774</v>
      </c>
      <c r="E768" s="20" t="s">
        <v>775</v>
      </c>
      <c r="F768" s="5">
        <v>0.06</v>
      </c>
      <c r="G768" s="21"/>
      <c r="H768" s="6" t="s">
        <v>746</v>
      </c>
      <c r="I768" s="22" t="s">
        <v>747</v>
      </c>
      <c r="J768" s="84" t="s">
        <v>747</v>
      </c>
      <c r="K768" s="20" t="s">
        <v>749</v>
      </c>
      <c r="L768" s="20" t="s">
        <v>750</v>
      </c>
      <c r="M768" s="121" t="str">
        <f t="shared" si="1"/>
        <v>jshull@turfwerks.com</v>
      </c>
      <c r="N768" s="113" t="s">
        <v>1233</v>
      </c>
      <c r="O768" s="109"/>
      <c r="P768" s="109"/>
    </row>
    <row r="769" spans="1:16" s="4" customFormat="1" ht="15" customHeight="1">
      <c r="A769" s="26" t="s">
        <v>773</v>
      </c>
      <c r="B769" s="26" t="s">
        <v>748</v>
      </c>
      <c r="C769" s="20" t="s">
        <v>127</v>
      </c>
      <c r="D769" s="27" t="s">
        <v>780</v>
      </c>
      <c r="E769" s="20" t="s">
        <v>781</v>
      </c>
      <c r="F769" s="5">
        <v>0.06</v>
      </c>
      <c r="G769" s="21"/>
      <c r="H769" s="6" t="s">
        <v>746</v>
      </c>
      <c r="I769" s="22" t="s">
        <v>747</v>
      </c>
      <c r="J769" s="84" t="s">
        <v>747</v>
      </c>
      <c r="K769" s="20" t="s">
        <v>749</v>
      </c>
      <c r="L769" s="20" t="s">
        <v>750</v>
      </c>
      <c r="M769" s="121" t="str">
        <f t="shared" si="1"/>
        <v>jshull@turfwerks.com</v>
      </c>
      <c r="N769" s="113" t="s">
        <v>1233</v>
      </c>
      <c r="O769" s="109"/>
      <c r="P769" s="109"/>
    </row>
    <row r="770" spans="1:16" s="4" customFormat="1" ht="15" customHeight="1">
      <c r="A770" s="26" t="s">
        <v>773</v>
      </c>
      <c r="B770" s="26" t="s">
        <v>748</v>
      </c>
      <c r="C770" s="20" t="s">
        <v>24</v>
      </c>
      <c r="D770" s="27" t="s">
        <v>776</v>
      </c>
      <c r="E770" s="20" t="s">
        <v>777</v>
      </c>
      <c r="F770" s="5">
        <v>0.12</v>
      </c>
      <c r="G770" s="21"/>
      <c r="H770" s="6" t="s">
        <v>746</v>
      </c>
      <c r="I770" s="22" t="s">
        <v>747</v>
      </c>
      <c r="J770" s="84" t="s">
        <v>747</v>
      </c>
      <c r="K770" s="20" t="s">
        <v>749</v>
      </c>
      <c r="L770" s="20" t="s">
        <v>750</v>
      </c>
      <c r="M770" s="121" t="str">
        <f t="shared" si="1"/>
        <v>jshull@turfwerks.com</v>
      </c>
      <c r="N770" s="113" t="s">
        <v>1233</v>
      </c>
      <c r="O770" s="109"/>
      <c r="P770" s="109"/>
    </row>
    <row r="771" spans="1:16" s="4" customFormat="1" ht="15" customHeight="1">
      <c r="A771" s="26"/>
      <c r="B771" s="26"/>
      <c r="C771" s="20"/>
      <c r="D771" s="27"/>
      <c r="E771" s="20"/>
      <c r="F771" s="5"/>
      <c r="G771" s="21"/>
      <c r="H771" s="6"/>
      <c r="I771" s="22"/>
      <c r="J771" s="84"/>
      <c r="K771" s="20"/>
      <c r="L771" s="20"/>
      <c r="M771" s="121"/>
      <c r="N771" s="113"/>
      <c r="O771" s="109"/>
      <c r="P771" s="109"/>
    </row>
    <row r="772" spans="1:16" s="4" customFormat="1" ht="15" customHeight="1">
      <c r="A772" s="26" t="s">
        <v>794</v>
      </c>
      <c r="B772" s="26" t="s">
        <v>748</v>
      </c>
      <c r="C772" s="20" t="s">
        <v>45</v>
      </c>
      <c r="D772" s="27" t="s">
        <v>16</v>
      </c>
      <c r="E772" s="20"/>
      <c r="F772" s="5">
        <v>0.06</v>
      </c>
      <c r="G772" s="21"/>
      <c r="H772" s="6" t="s">
        <v>746</v>
      </c>
      <c r="I772" s="22" t="s">
        <v>747</v>
      </c>
      <c r="J772" s="84" t="s">
        <v>747</v>
      </c>
      <c r="K772" s="20" t="s">
        <v>749</v>
      </c>
      <c r="L772" s="20" t="s">
        <v>750</v>
      </c>
      <c r="M772" s="121" t="str">
        <f t="shared" si="1"/>
        <v>jshull@turfwerks.com</v>
      </c>
      <c r="N772" s="113" t="s">
        <v>795</v>
      </c>
      <c r="O772" s="109"/>
      <c r="P772" s="109"/>
    </row>
    <row r="773" spans="1:16" s="4" customFormat="1" ht="15" customHeight="1">
      <c r="A773" s="26"/>
      <c r="B773" s="26"/>
      <c r="C773" s="20"/>
      <c r="D773" s="27"/>
      <c r="E773" s="20"/>
      <c r="F773" s="5"/>
      <c r="G773" s="21"/>
      <c r="H773" s="6"/>
      <c r="I773" s="22"/>
      <c r="J773" s="84"/>
      <c r="K773" s="20"/>
      <c r="L773" s="20"/>
      <c r="M773" s="121"/>
      <c r="N773" s="113"/>
      <c r="O773" s="109"/>
      <c r="P773" s="109"/>
    </row>
    <row r="774" spans="1:16" s="4" customFormat="1" ht="15" customHeight="1">
      <c r="A774" s="26" t="s">
        <v>798</v>
      </c>
      <c r="B774" s="26" t="s">
        <v>748</v>
      </c>
      <c r="C774" s="20" t="s">
        <v>45</v>
      </c>
      <c r="D774" s="27" t="s">
        <v>799</v>
      </c>
      <c r="E774" s="20"/>
      <c r="F774" s="5">
        <v>0.05</v>
      </c>
      <c r="G774" s="21"/>
      <c r="H774" s="6" t="s">
        <v>746</v>
      </c>
      <c r="I774" s="22" t="s">
        <v>747</v>
      </c>
      <c r="J774" s="84" t="s">
        <v>747</v>
      </c>
      <c r="K774" s="20" t="s">
        <v>749</v>
      </c>
      <c r="L774" s="20" t="s">
        <v>750</v>
      </c>
      <c r="M774" s="121" t="str">
        <f t="shared" si="1"/>
        <v>jshull@turfwerks.com</v>
      </c>
      <c r="N774" s="113" t="s">
        <v>800</v>
      </c>
      <c r="O774" s="109"/>
      <c r="P774" s="109"/>
    </row>
    <row r="775" spans="1:16" s="4" customFormat="1" ht="15" customHeight="1">
      <c r="A775" s="26"/>
      <c r="B775" s="26"/>
      <c r="C775" s="20"/>
      <c r="D775" s="27"/>
      <c r="E775" s="20"/>
      <c r="F775" s="5"/>
      <c r="G775" s="21"/>
      <c r="H775" s="6"/>
      <c r="I775" s="22"/>
      <c r="J775" s="84"/>
      <c r="K775" s="20"/>
      <c r="L775" s="20"/>
      <c r="M775" s="121"/>
      <c r="N775" s="113"/>
      <c r="O775" s="109"/>
      <c r="P775" s="109"/>
    </row>
    <row r="776" spans="1:16" s="4" customFormat="1" ht="15" customHeight="1">
      <c r="A776" s="26" t="s">
        <v>91</v>
      </c>
      <c r="B776" s="26" t="s">
        <v>748</v>
      </c>
      <c r="C776" s="20" t="s">
        <v>19</v>
      </c>
      <c r="D776" s="27" t="s">
        <v>782</v>
      </c>
      <c r="E776" s="20" t="s">
        <v>783</v>
      </c>
      <c r="F776" s="5">
        <v>0.07</v>
      </c>
      <c r="G776" s="21"/>
      <c r="H776" s="6" t="s">
        <v>746</v>
      </c>
      <c r="I776" s="22" t="s">
        <v>747</v>
      </c>
      <c r="J776" s="84" t="s">
        <v>747</v>
      </c>
      <c r="K776" s="20" t="s">
        <v>749</v>
      </c>
      <c r="L776" s="20" t="s">
        <v>750</v>
      </c>
      <c r="M776" s="121" t="str">
        <f t="shared" si="1"/>
        <v>jshull@turfwerks.com</v>
      </c>
      <c r="N776" s="113" t="s">
        <v>784</v>
      </c>
      <c r="O776" s="109"/>
      <c r="P776" s="109"/>
    </row>
    <row r="777" spans="1:16" s="4" customFormat="1" ht="15" customHeight="1">
      <c r="A777" s="26"/>
      <c r="B777" s="26"/>
      <c r="C777" s="20"/>
      <c r="D777" s="27"/>
      <c r="E777" s="20"/>
      <c r="F777" s="5"/>
      <c r="G777" s="21"/>
      <c r="H777" s="6"/>
      <c r="I777" s="22"/>
      <c r="J777" s="84"/>
      <c r="K777" s="20"/>
      <c r="L777" s="20"/>
      <c r="M777" s="121"/>
      <c r="N777" s="113"/>
      <c r="O777" s="109"/>
      <c r="P777" s="109"/>
    </row>
    <row r="778" spans="1:16" s="4" customFormat="1" ht="15" customHeight="1">
      <c r="A778" s="4" t="s">
        <v>449</v>
      </c>
      <c r="B778" s="4" t="s">
        <v>452</v>
      </c>
      <c r="C778" s="2" t="s">
        <v>459</v>
      </c>
      <c r="D778" s="8" t="s">
        <v>16</v>
      </c>
      <c r="E778" s="2" t="s">
        <v>460</v>
      </c>
      <c r="F778" s="5">
        <v>0.26</v>
      </c>
      <c r="G778" s="13"/>
      <c r="H778" s="6">
        <v>1</v>
      </c>
      <c r="I778" s="7" t="s">
        <v>451</v>
      </c>
      <c r="J778" s="84"/>
      <c r="K778" s="30" t="s">
        <v>453</v>
      </c>
      <c r="L778" s="30" t="s">
        <v>454</v>
      </c>
      <c r="M778" s="118" t="s">
        <v>455</v>
      </c>
      <c r="N778" s="110" t="s">
        <v>456</v>
      </c>
      <c r="O778" s="109"/>
      <c r="P778" s="109"/>
    </row>
    <row r="779" spans="1:16" s="4" customFormat="1" ht="15" customHeight="1">
      <c r="A779" s="4" t="s">
        <v>449</v>
      </c>
      <c r="B779" s="4" t="s">
        <v>452</v>
      </c>
      <c r="C779" s="2" t="s">
        <v>43</v>
      </c>
      <c r="D779" s="8" t="s">
        <v>16</v>
      </c>
      <c r="E779" s="2" t="s">
        <v>450</v>
      </c>
      <c r="F779" s="5">
        <v>0.26</v>
      </c>
      <c r="G779" s="13"/>
      <c r="H779" s="6">
        <v>1</v>
      </c>
      <c r="I779" s="7" t="s">
        <v>451</v>
      </c>
      <c r="J779" s="84"/>
      <c r="K779" s="30" t="s">
        <v>453</v>
      </c>
      <c r="L779" s="30" t="s">
        <v>454</v>
      </c>
      <c r="M779" s="118" t="s">
        <v>455</v>
      </c>
      <c r="N779" s="110" t="s">
        <v>456</v>
      </c>
      <c r="O779" s="109"/>
      <c r="P779" s="109"/>
    </row>
    <row r="780" spans="1:16" s="4" customFormat="1" ht="15" customHeight="1">
      <c r="A780" s="4" t="s">
        <v>457</v>
      </c>
      <c r="B780" s="4" t="s">
        <v>452</v>
      </c>
      <c r="C780" s="2" t="s">
        <v>76</v>
      </c>
      <c r="D780" s="8" t="s">
        <v>16</v>
      </c>
      <c r="E780" s="2" t="s">
        <v>458</v>
      </c>
      <c r="F780" s="5">
        <v>0.26</v>
      </c>
      <c r="G780" s="13"/>
      <c r="H780" s="6">
        <v>1</v>
      </c>
      <c r="I780" s="7" t="s">
        <v>451</v>
      </c>
      <c r="J780" s="84"/>
      <c r="K780" s="30" t="s">
        <v>453</v>
      </c>
      <c r="L780" s="30" t="s">
        <v>454</v>
      </c>
      <c r="M780" s="118" t="s">
        <v>455</v>
      </c>
      <c r="N780" s="110" t="s">
        <v>456</v>
      </c>
      <c r="O780" s="109"/>
      <c r="P780" s="109"/>
    </row>
    <row r="781" spans="3:16" s="4" customFormat="1" ht="15" customHeight="1">
      <c r="C781" s="2"/>
      <c r="D781" s="8"/>
      <c r="E781" s="2"/>
      <c r="F781" s="5"/>
      <c r="G781" s="13"/>
      <c r="H781" s="6"/>
      <c r="I781" s="7"/>
      <c r="J781" s="84"/>
      <c r="K781" s="30"/>
      <c r="L781" s="30"/>
      <c r="M781" s="118"/>
      <c r="N781" s="110"/>
      <c r="O781" s="109"/>
      <c r="P781" s="109"/>
    </row>
    <row r="782" spans="1:16" s="4" customFormat="1" ht="15" customHeight="1">
      <c r="A782" s="4" t="s">
        <v>93</v>
      </c>
      <c r="B782" s="4" t="s">
        <v>488</v>
      </c>
      <c r="C782" s="2" t="s">
        <v>494</v>
      </c>
      <c r="D782" s="8" t="s">
        <v>495</v>
      </c>
      <c r="E782" s="2" t="s">
        <v>496</v>
      </c>
      <c r="F782" s="5">
        <v>0.36</v>
      </c>
      <c r="G782" s="13" t="s">
        <v>17</v>
      </c>
      <c r="H782" s="6">
        <v>0.75</v>
      </c>
      <c r="I782" s="7" t="s">
        <v>487</v>
      </c>
      <c r="J782" s="84" t="s">
        <v>17</v>
      </c>
      <c r="K782" s="30" t="s">
        <v>489</v>
      </c>
      <c r="L782" s="30" t="s">
        <v>490</v>
      </c>
      <c r="M782" s="63" t="s">
        <v>491</v>
      </c>
      <c r="N782" s="110" t="s">
        <v>492</v>
      </c>
      <c r="O782" s="109"/>
      <c r="P782" s="109"/>
    </row>
    <row r="783" spans="1:16" s="4" customFormat="1" ht="15" customHeight="1">
      <c r="A783" s="4" t="s">
        <v>93</v>
      </c>
      <c r="B783" s="4" t="s">
        <v>488</v>
      </c>
      <c r="C783" s="2" t="s">
        <v>92</v>
      </c>
      <c r="D783" s="8" t="s">
        <v>94</v>
      </c>
      <c r="E783" s="2" t="s">
        <v>493</v>
      </c>
      <c r="F783" s="5">
        <v>0.4</v>
      </c>
      <c r="G783" s="13" t="s">
        <v>17</v>
      </c>
      <c r="H783" s="6">
        <v>0.6</v>
      </c>
      <c r="I783" s="7" t="s">
        <v>487</v>
      </c>
      <c r="J783" s="84" t="s">
        <v>17</v>
      </c>
      <c r="K783" s="30" t="s">
        <v>489</v>
      </c>
      <c r="L783" s="30" t="s">
        <v>490</v>
      </c>
      <c r="M783" s="63" t="s">
        <v>491</v>
      </c>
      <c r="N783" s="110" t="s">
        <v>492</v>
      </c>
      <c r="O783" s="109"/>
      <c r="P783" s="109"/>
    </row>
    <row r="784" spans="1:16" s="4" customFormat="1" ht="15" customHeight="1">
      <c r="A784" s="4" t="s">
        <v>93</v>
      </c>
      <c r="B784" s="4" t="s">
        <v>488</v>
      </c>
      <c r="C784" s="2" t="s">
        <v>92</v>
      </c>
      <c r="D784" s="8" t="s">
        <v>485</v>
      </c>
      <c r="E784" s="2" t="s">
        <v>486</v>
      </c>
      <c r="F784" s="5">
        <v>0.4</v>
      </c>
      <c r="G784" s="13" t="s">
        <v>17</v>
      </c>
      <c r="H784" s="6">
        <v>0.6</v>
      </c>
      <c r="I784" s="7" t="s">
        <v>487</v>
      </c>
      <c r="J784" s="84" t="s">
        <v>17</v>
      </c>
      <c r="K784" s="30" t="s">
        <v>489</v>
      </c>
      <c r="L784" s="30" t="s">
        <v>490</v>
      </c>
      <c r="M784" s="63" t="s">
        <v>491</v>
      </c>
      <c r="N784" s="110" t="s">
        <v>492</v>
      </c>
      <c r="O784" s="109"/>
      <c r="P784" s="109"/>
    </row>
    <row r="785" spans="1:16" s="4" customFormat="1" ht="15" customHeight="1">
      <c r="A785" s="4" t="s">
        <v>93</v>
      </c>
      <c r="B785" s="4" t="s">
        <v>488</v>
      </c>
      <c r="C785" s="2" t="s">
        <v>24</v>
      </c>
      <c r="D785" s="8">
        <v>5026</v>
      </c>
      <c r="E785" s="2" t="s">
        <v>507</v>
      </c>
      <c r="F785" s="5">
        <v>0.36</v>
      </c>
      <c r="G785" s="13" t="s">
        <v>17</v>
      </c>
      <c r="H785" s="6">
        <v>2</v>
      </c>
      <c r="I785" s="7" t="s">
        <v>487</v>
      </c>
      <c r="J785" s="84" t="s">
        <v>17</v>
      </c>
      <c r="K785" s="30" t="s">
        <v>489</v>
      </c>
      <c r="L785" s="30" t="s">
        <v>490</v>
      </c>
      <c r="M785" s="63" t="s">
        <v>491</v>
      </c>
      <c r="N785" s="110" t="s">
        <v>492</v>
      </c>
      <c r="O785" s="109"/>
      <c r="P785" s="109"/>
    </row>
    <row r="786" spans="1:16" s="4" customFormat="1" ht="15" customHeight="1">
      <c r="A786" s="4" t="s">
        <v>93</v>
      </c>
      <c r="B786" s="4" t="s">
        <v>488</v>
      </c>
      <c r="C786" s="2" t="s">
        <v>24</v>
      </c>
      <c r="D786" s="8" t="s">
        <v>501</v>
      </c>
      <c r="E786" s="2" t="s">
        <v>502</v>
      </c>
      <c r="F786" s="5">
        <v>0.4</v>
      </c>
      <c r="G786" s="13" t="s">
        <v>17</v>
      </c>
      <c r="H786" s="6">
        <v>0.75</v>
      </c>
      <c r="I786" s="7" t="s">
        <v>487</v>
      </c>
      <c r="J786" s="84" t="s">
        <v>17</v>
      </c>
      <c r="K786" s="30" t="s">
        <v>489</v>
      </c>
      <c r="L786" s="30" t="s">
        <v>490</v>
      </c>
      <c r="M786" s="63" t="s">
        <v>491</v>
      </c>
      <c r="N786" s="110" t="s">
        <v>492</v>
      </c>
      <c r="O786" s="109"/>
      <c r="P786" s="109"/>
    </row>
    <row r="787" spans="1:16" s="4" customFormat="1" ht="15" customHeight="1">
      <c r="A787" s="4" t="s">
        <v>93</v>
      </c>
      <c r="B787" s="4" t="s">
        <v>488</v>
      </c>
      <c r="C787" s="2" t="s">
        <v>24</v>
      </c>
      <c r="D787" s="8" t="s">
        <v>503</v>
      </c>
      <c r="E787" s="2" t="s">
        <v>504</v>
      </c>
      <c r="F787" s="5">
        <v>0.4</v>
      </c>
      <c r="G787" s="13" t="s">
        <v>17</v>
      </c>
      <c r="H787" s="6">
        <v>0.75</v>
      </c>
      <c r="I787" s="7" t="s">
        <v>487</v>
      </c>
      <c r="J787" s="84" t="s">
        <v>17</v>
      </c>
      <c r="K787" s="30" t="s">
        <v>489</v>
      </c>
      <c r="L787" s="30" t="s">
        <v>490</v>
      </c>
      <c r="M787" s="63" t="s">
        <v>491</v>
      </c>
      <c r="N787" s="110" t="s">
        <v>492</v>
      </c>
      <c r="O787" s="109"/>
      <c r="P787" s="109"/>
    </row>
    <row r="788" spans="1:16" s="4" customFormat="1" ht="15" customHeight="1">
      <c r="A788" s="4" t="s">
        <v>93</v>
      </c>
      <c r="B788" s="4" t="s">
        <v>488</v>
      </c>
      <c r="C788" s="2" t="s">
        <v>24</v>
      </c>
      <c r="D788" s="8" t="s">
        <v>505</v>
      </c>
      <c r="E788" s="2" t="s">
        <v>506</v>
      </c>
      <c r="F788" s="5">
        <v>0.4</v>
      </c>
      <c r="G788" s="13" t="s">
        <v>17</v>
      </c>
      <c r="H788" s="6">
        <v>1.2</v>
      </c>
      <c r="I788" s="7" t="s">
        <v>487</v>
      </c>
      <c r="J788" s="84" t="s">
        <v>17</v>
      </c>
      <c r="K788" s="30" t="s">
        <v>489</v>
      </c>
      <c r="L788" s="30" t="s">
        <v>490</v>
      </c>
      <c r="M788" s="63" t="s">
        <v>491</v>
      </c>
      <c r="N788" s="110" t="s">
        <v>492</v>
      </c>
      <c r="O788" s="109"/>
      <c r="P788" s="109"/>
    </row>
    <row r="789" spans="1:16" s="4" customFormat="1" ht="15" customHeight="1">
      <c r="A789" s="4" t="s">
        <v>93</v>
      </c>
      <c r="B789" s="4" t="s">
        <v>488</v>
      </c>
      <c r="C789" s="2" t="s">
        <v>24</v>
      </c>
      <c r="D789" s="8" t="s">
        <v>508</v>
      </c>
      <c r="E789" s="2" t="s">
        <v>509</v>
      </c>
      <c r="F789" s="5">
        <v>0.36</v>
      </c>
      <c r="G789" s="13" t="s">
        <v>17</v>
      </c>
      <c r="H789" s="6">
        <v>4</v>
      </c>
      <c r="I789" s="7" t="s">
        <v>487</v>
      </c>
      <c r="J789" s="84" t="s">
        <v>17</v>
      </c>
      <c r="K789" s="30" t="s">
        <v>489</v>
      </c>
      <c r="L789" s="30" t="s">
        <v>490</v>
      </c>
      <c r="M789" s="63" t="s">
        <v>491</v>
      </c>
      <c r="N789" s="110" t="s">
        <v>492</v>
      </c>
      <c r="O789" s="109"/>
      <c r="P789" s="109"/>
    </row>
    <row r="790" spans="1:16" s="4" customFormat="1" ht="15" customHeight="1">
      <c r="A790" s="4" t="s">
        <v>93</v>
      </c>
      <c r="B790" s="4" t="s">
        <v>488</v>
      </c>
      <c r="C790" s="2" t="s">
        <v>24</v>
      </c>
      <c r="D790" s="8" t="s">
        <v>497</v>
      </c>
      <c r="E790" s="2" t="s">
        <v>498</v>
      </c>
      <c r="F790" s="5">
        <v>0.4</v>
      </c>
      <c r="G790" s="13" t="s">
        <v>17</v>
      </c>
      <c r="H790" s="6">
        <v>0.75</v>
      </c>
      <c r="I790" s="7" t="s">
        <v>487</v>
      </c>
      <c r="J790" s="84" t="s">
        <v>17</v>
      </c>
      <c r="K790" s="30" t="s">
        <v>489</v>
      </c>
      <c r="L790" s="30" t="s">
        <v>490</v>
      </c>
      <c r="M790" s="63" t="s">
        <v>491</v>
      </c>
      <c r="N790" s="110" t="s">
        <v>492</v>
      </c>
      <c r="O790" s="109"/>
      <c r="P790" s="109"/>
    </row>
    <row r="791" spans="1:16" s="4" customFormat="1" ht="15" customHeight="1">
      <c r="A791" s="4" t="s">
        <v>93</v>
      </c>
      <c r="B791" s="4" t="s">
        <v>488</v>
      </c>
      <c r="C791" s="2" t="s">
        <v>24</v>
      </c>
      <c r="D791" s="8" t="s">
        <v>499</v>
      </c>
      <c r="E791" s="2" t="s">
        <v>500</v>
      </c>
      <c r="F791" s="5">
        <v>0.4</v>
      </c>
      <c r="G791" s="13" t="s">
        <v>17</v>
      </c>
      <c r="H791" s="6">
        <v>0.75</v>
      </c>
      <c r="I791" s="7" t="s">
        <v>487</v>
      </c>
      <c r="J791" s="84" t="s">
        <v>17</v>
      </c>
      <c r="K791" s="30" t="s">
        <v>489</v>
      </c>
      <c r="L791" s="30" t="s">
        <v>490</v>
      </c>
      <c r="M791" s="63" t="s">
        <v>491</v>
      </c>
      <c r="N791" s="110" t="s">
        <v>492</v>
      </c>
      <c r="O791" s="109"/>
      <c r="P791" s="109"/>
    </row>
    <row r="792" spans="1:16" s="4" customFormat="1" ht="15" customHeight="1">
      <c r="A792" s="17" t="s">
        <v>93</v>
      </c>
      <c r="B792" s="4" t="s">
        <v>488</v>
      </c>
      <c r="C792" s="10" t="s">
        <v>25</v>
      </c>
      <c r="D792" s="28" t="s">
        <v>522</v>
      </c>
      <c r="E792" s="11" t="s">
        <v>523</v>
      </c>
      <c r="F792" s="12">
        <v>0.3</v>
      </c>
      <c r="G792" s="15" t="s">
        <v>17</v>
      </c>
      <c r="H792" s="3">
        <v>0.6</v>
      </c>
      <c r="I792" s="7" t="s">
        <v>487</v>
      </c>
      <c r="J792" s="84" t="s">
        <v>17</v>
      </c>
      <c r="K792" s="30" t="s">
        <v>489</v>
      </c>
      <c r="L792" s="30" t="s">
        <v>490</v>
      </c>
      <c r="M792" s="63" t="s">
        <v>491</v>
      </c>
      <c r="N792" s="110" t="s">
        <v>492</v>
      </c>
      <c r="O792" s="109"/>
      <c r="P792" s="109"/>
    </row>
    <row r="793" spans="1:16" s="4" customFormat="1" ht="15" customHeight="1">
      <c r="A793" s="4" t="s">
        <v>93</v>
      </c>
      <c r="B793" s="4" t="s">
        <v>488</v>
      </c>
      <c r="C793" s="2" t="s">
        <v>25</v>
      </c>
      <c r="D793" s="8" t="s">
        <v>520</v>
      </c>
      <c r="E793" s="2" t="s">
        <v>521</v>
      </c>
      <c r="F793" s="5">
        <v>0.3</v>
      </c>
      <c r="G793" s="13" t="s">
        <v>17</v>
      </c>
      <c r="H793" s="6">
        <v>0.6</v>
      </c>
      <c r="I793" s="7" t="s">
        <v>487</v>
      </c>
      <c r="J793" s="84" t="s">
        <v>17</v>
      </c>
      <c r="K793" s="30" t="s">
        <v>489</v>
      </c>
      <c r="L793" s="30" t="s">
        <v>490</v>
      </c>
      <c r="M793" s="63" t="s">
        <v>491</v>
      </c>
      <c r="N793" s="110" t="s">
        <v>492</v>
      </c>
      <c r="O793" s="109"/>
      <c r="P793" s="109"/>
    </row>
    <row r="794" spans="1:16" s="4" customFormat="1" ht="15" customHeight="1">
      <c r="A794" s="4" t="s">
        <v>93</v>
      </c>
      <c r="B794" s="4" t="s">
        <v>488</v>
      </c>
      <c r="C794" s="2" t="s">
        <v>25</v>
      </c>
      <c r="D794" s="8" t="s">
        <v>518</v>
      </c>
      <c r="E794" s="2" t="s">
        <v>519</v>
      </c>
      <c r="F794" s="5">
        <v>0.3</v>
      </c>
      <c r="G794" s="13" t="s">
        <v>17</v>
      </c>
      <c r="H794" s="6">
        <v>0.6</v>
      </c>
      <c r="I794" s="7" t="s">
        <v>487</v>
      </c>
      <c r="J794" s="84" t="s">
        <v>17</v>
      </c>
      <c r="K794" s="30" t="s">
        <v>489</v>
      </c>
      <c r="L794" s="30" t="s">
        <v>490</v>
      </c>
      <c r="M794" s="63" t="s">
        <v>491</v>
      </c>
      <c r="N794" s="110" t="s">
        <v>492</v>
      </c>
      <c r="O794" s="109"/>
      <c r="P794" s="109"/>
    </row>
    <row r="795" spans="1:16" s="4" customFormat="1" ht="15" customHeight="1">
      <c r="A795" s="4" t="s">
        <v>93</v>
      </c>
      <c r="B795" s="4" t="s">
        <v>488</v>
      </c>
      <c r="C795" s="2" t="s">
        <v>25</v>
      </c>
      <c r="D795" s="8" t="s">
        <v>512</v>
      </c>
      <c r="E795" s="2" t="s">
        <v>513</v>
      </c>
      <c r="F795" s="5">
        <v>0.3</v>
      </c>
      <c r="G795" s="13" t="s">
        <v>17</v>
      </c>
      <c r="H795" s="6">
        <v>0.75</v>
      </c>
      <c r="I795" s="7" t="s">
        <v>487</v>
      </c>
      <c r="J795" s="84" t="s">
        <v>17</v>
      </c>
      <c r="K795" s="30" t="s">
        <v>489</v>
      </c>
      <c r="L795" s="30" t="s">
        <v>490</v>
      </c>
      <c r="M795" s="63" t="s">
        <v>491</v>
      </c>
      <c r="N795" s="110" t="s">
        <v>492</v>
      </c>
      <c r="O795" s="109"/>
      <c r="P795" s="109"/>
    </row>
    <row r="796" spans="1:16" s="4" customFormat="1" ht="15" customHeight="1">
      <c r="A796" s="4" t="s">
        <v>93</v>
      </c>
      <c r="B796" s="4" t="s">
        <v>488</v>
      </c>
      <c r="C796" s="2" t="s">
        <v>25</v>
      </c>
      <c r="D796" s="8" t="s">
        <v>516</v>
      </c>
      <c r="E796" s="2" t="s">
        <v>517</v>
      </c>
      <c r="F796" s="5">
        <v>0.3</v>
      </c>
      <c r="G796" s="13" t="s">
        <v>17</v>
      </c>
      <c r="H796" s="6">
        <v>0.6</v>
      </c>
      <c r="I796" s="7" t="s">
        <v>487</v>
      </c>
      <c r="J796" s="84" t="s">
        <v>17</v>
      </c>
      <c r="K796" s="30" t="s">
        <v>489</v>
      </c>
      <c r="L796" s="30" t="s">
        <v>490</v>
      </c>
      <c r="M796" s="63" t="s">
        <v>491</v>
      </c>
      <c r="N796" s="110" t="s">
        <v>492</v>
      </c>
      <c r="O796" s="109"/>
      <c r="P796" s="109"/>
    </row>
    <row r="797" spans="1:16" s="4" customFormat="1" ht="15" customHeight="1">
      <c r="A797" s="4" t="s">
        <v>93</v>
      </c>
      <c r="B797" s="4" t="s">
        <v>488</v>
      </c>
      <c r="C797" s="2" t="s">
        <v>25</v>
      </c>
      <c r="D797" s="8" t="s">
        <v>514</v>
      </c>
      <c r="E797" s="2" t="s">
        <v>515</v>
      </c>
      <c r="F797" s="9">
        <v>0.3</v>
      </c>
      <c r="G797" s="13" t="s">
        <v>17</v>
      </c>
      <c r="H797" s="6">
        <v>0.6</v>
      </c>
      <c r="I797" s="7" t="s">
        <v>487</v>
      </c>
      <c r="J797" s="84" t="s">
        <v>17</v>
      </c>
      <c r="K797" s="30" t="s">
        <v>489</v>
      </c>
      <c r="L797" s="30" t="s">
        <v>490</v>
      </c>
      <c r="M797" s="63" t="s">
        <v>491</v>
      </c>
      <c r="N797" s="110" t="s">
        <v>492</v>
      </c>
      <c r="O797" s="109"/>
      <c r="P797" s="109"/>
    </row>
    <row r="798" spans="1:16" s="4" customFormat="1" ht="15" customHeight="1">
      <c r="A798" s="4" t="s">
        <v>93</v>
      </c>
      <c r="B798" s="4" t="s">
        <v>488</v>
      </c>
      <c r="C798" s="2" t="s">
        <v>524</v>
      </c>
      <c r="D798" s="8" t="s">
        <v>525</v>
      </c>
      <c r="E798" s="2" t="s">
        <v>526</v>
      </c>
      <c r="F798" s="5">
        <v>0.3</v>
      </c>
      <c r="G798" s="13" t="s">
        <v>17</v>
      </c>
      <c r="H798" s="3">
        <v>1</v>
      </c>
      <c r="I798" s="7" t="s">
        <v>487</v>
      </c>
      <c r="J798" s="84" t="s">
        <v>17</v>
      </c>
      <c r="K798" s="30" t="s">
        <v>489</v>
      </c>
      <c r="L798" s="30" t="s">
        <v>490</v>
      </c>
      <c r="M798" s="63" t="s">
        <v>491</v>
      </c>
      <c r="N798" s="110" t="s">
        <v>492</v>
      </c>
      <c r="O798" s="109"/>
      <c r="P798" s="109"/>
    </row>
    <row r="799" spans="1:16" s="4" customFormat="1" ht="15" customHeight="1">
      <c r="A799" s="4" t="s">
        <v>510</v>
      </c>
      <c r="B799" s="4" t="s">
        <v>488</v>
      </c>
      <c r="C799" s="2" t="s">
        <v>95</v>
      </c>
      <c r="D799" s="8" t="s">
        <v>511</v>
      </c>
      <c r="E799" s="2" t="s">
        <v>96</v>
      </c>
      <c r="F799" s="5">
        <v>0.3</v>
      </c>
      <c r="G799" s="13" t="s">
        <v>17</v>
      </c>
      <c r="H799" s="3">
        <v>0.75</v>
      </c>
      <c r="I799" s="7" t="s">
        <v>487</v>
      </c>
      <c r="J799" s="84" t="s">
        <v>17</v>
      </c>
      <c r="K799" s="30" t="s">
        <v>489</v>
      </c>
      <c r="L799" s="30" t="s">
        <v>490</v>
      </c>
      <c r="M799" s="63" t="s">
        <v>491</v>
      </c>
      <c r="N799" s="110" t="s">
        <v>492</v>
      </c>
      <c r="O799" s="109"/>
      <c r="P799" s="109"/>
    </row>
    <row r="800" spans="3:16" s="4" customFormat="1" ht="15" customHeight="1">
      <c r="C800" s="2"/>
      <c r="D800" s="8"/>
      <c r="E800" s="2"/>
      <c r="F800" s="5"/>
      <c r="G800" s="13"/>
      <c r="H800" s="3"/>
      <c r="I800" s="7"/>
      <c r="J800" s="84"/>
      <c r="K800" s="30"/>
      <c r="L800" s="30"/>
      <c r="M800" s="118"/>
      <c r="N800" s="110"/>
      <c r="O800" s="109"/>
      <c r="P800" s="109"/>
    </row>
    <row r="801" spans="1:16" s="4" customFormat="1" ht="15" customHeight="1">
      <c r="A801" s="26" t="s">
        <v>785</v>
      </c>
      <c r="B801" s="26" t="s">
        <v>748</v>
      </c>
      <c r="C801" s="20" t="s">
        <v>45</v>
      </c>
      <c r="D801" s="27" t="s">
        <v>786</v>
      </c>
      <c r="E801" s="20"/>
      <c r="F801" s="5">
        <v>0.2</v>
      </c>
      <c r="G801" s="21"/>
      <c r="H801" s="6" t="s">
        <v>746</v>
      </c>
      <c r="I801" s="22" t="s">
        <v>747</v>
      </c>
      <c r="J801" s="84" t="s">
        <v>747</v>
      </c>
      <c r="K801" s="20" t="s">
        <v>749</v>
      </c>
      <c r="L801" s="20" t="s">
        <v>750</v>
      </c>
      <c r="M801" s="121" t="str">
        <f>HYPERLINK("mailto:jshull@turfwerks.com","jshull@turfwerks.com")</f>
        <v>jshull@turfwerks.com</v>
      </c>
      <c r="N801" s="113" t="s">
        <v>787</v>
      </c>
      <c r="O801" s="109"/>
      <c r="P801" s="109"/>
    </row>
    <row r="802" spans="1:16" s="4" customFormat="1" ht="15" customHeight="1">
      <c r="A802" s="26" t="s">
        <v>785</v>
      </c>
      <c r="B802" s="26" t="s">
        <v>748</v>
      </c>
      <c r="C802" s="20" t="s">
        <v>19</v>
      </c>
      <c r="D802" s="27" t="s">
        <v>786</v>
      </c>
      <c r="E802" s="20"/>
      <c r="F802" s="5">
        <v>0.2</v>
      </c>
      <c r="G802" s="21"/>
      <c r="H802" s="6" t="s">
        <v>746</v>
      </c>
      <c r="I802" s="22" t="s">
        <v>747</v>
      </c>
      <c r="J802" s="84" t="s">
        <v>747</v>
      </c>
      <c r="K802" s="20" t="s">
        <v>749</v>
      </c>
      <c r="L802" s="20" t="s">
        <v>750</v>
      </c>
      <c r="M802" s="121" t="str">
        <f>HYPERLINK("mailto:jshull@turfwerks.com","jshull@turfwerks.com")</f>
        <v>jshull@turfwerks.com</v>
      </c>
      <c r="N802" s="113" t="s">
        <v>787</v>
      </c>
      <c r="O802" s="109"/>
      <c r="P802" s="109"/>
    </row>
    <row r="803" spans="1:16" s="4" customFormat="1" ht="15" customHeight="1">
      <c r="A803" s="26" t="s">
        <v>785</v>
      </c>
      <c r="B803" s="26" t="s">
        <v>748</v>
      </c>
      <c r="C803" s="20" t="s">
        <v>19</v>
      </c>
      <c r="D803" s="27" t="s">
        <v>788</v>
      </c>
      <c r="E803" s="20"/>
      <c r="F803" s="5">
        <v>0.12</v>
      </c>
      <c r="G803" s="21"/>
      <c r="H803" s="6" t="s">
        <v>746</v>
      </c>
      <c r="I803" s="22" t="s">
        <v>747</v>
      </c>
      <c r="J803" s="84" t="s">
        <v>747</v>
      </c>
      <c r="K803" s="20" t="s">
        <v>749</v>
      </c>
      <c r="L803" s="20" t="s">
        <v>750</v>
      </c>
      <c r="M803" s="121" t="str">
        <f>HYPERLINK("mailto:jshull@turfwerks.com","jshull@turfwerks.com")</f>
        <v>jshull@turfwerks.com</v>
      </c>
      <c r="N803" s="113" t="s">
        <v>787</v>
      </c>
      <c r="O803" s="109"/>
      <c r="P803" s="109"/>
    </row>
    <row r="804" spans="1:16" s="4" customFormat="1" ht="15" customHeight="1">
      <c r="A804" s="26"/>
      <c r="B804" s="26"/>
      <c r="C804" s="20"/>
      <c r="D804" s="27"/>
      <c r="E804" s="20"/>
      <c r="F804" s="5"/>
      <c r="G804" s="21"/>
      <c r="H804" s="6"/>
      <c r="I804" s="22"/>
      <c r="J804" s="84"/>
      <c r="K804" s="20"/>
      <c r="L804" s="20"/>
      <c r="M804" s="121"/>
      <c r="N804" s="113"/>
      <c r="O804" s="109"/>
      <c r="P804" s="109"/>
    </row>
    <row r="805" spans="1:16" s="4" customFormat="1" ht="15" customHeight="1">
      <c r="A805" s="10" t="s">
        <v>1290</v>
      </c>
      <c r="B805" s="2" t="s">
        <v>1239</v>
      </c>
      <c r="C805" s="56" t="s">
        <v>1289</v>
      </c>
      <c r="D805" s="56" t="s">
        <v>1289</v>
      </c>
      <c r="E805" s="11" t="s">
        <v>17</v>
      </c>
      <c r="F805" s="12">
        <v>0.295</v>
      </c>
      <c r="G805" s="15">
        <v>0</v>
      </c>
      <c r="H805" s="3">
        <v>2.5</v>
      </c>
      <c r="I805" s="7" t="s">
        <v>1237</v>
      </c>
      <c r="J805" s="84" t="s">
        <v>1238</v>
      </c>
      <c r="K805" s="2" t="s">
        <v>1262</v>
      </c>
      <c r="L805" s="2" t="s">
        <v>1241</v>
      </c>
      <c r="M805" s="118" t="s">
        <v>1263</v>
      </c>
      <c r="N805" s="110" t="s">
        <v>1243</v>
      </c>
      <c r="O805" s="109"/>
      <c r="P805" s="109"/>
    </row>
    <row r="806" spans="1:16" s="4" customFormat="1" ht="15" customHeight="1">
      <c r="A806" s="26"/>
      <c r="B806" s="26"/>
      <c r="C806" s="20"/>
      <c r="D806" s="27"/>
      <c r="E806" s="20"/>
      <c r="F806" s="5"/>
      <c r="G806" s="21"/>
      <c r="H806" s="6"/>
      <c r="I806" s="22"/>
      <c r="J806" s="84"/>
      <c r="K806" s="20"/>
      <c r="L806" s="20"/>
      <c r="M806" s="121"/>
      <c r="N806" s="113"/>
      <c r="O806" s="109"/>
      <c r="P806" s="109"/>
    </row>
    <row r="807" spans="1:16" s="4" customFormat="1" ht="15" customHeight="1">
      <c r="A807" s="4" t="s">
        <v>97</v>
      </c>
      <c r="B807" s="4" t="s">
        <v>810</v>
      </c>
      <c r="C807" s="2" t="s">
        <v>1653</v>
      </c>
      <c r="D807" s="8" t="s">
        <v>16</v>
      </c>
      <c r="E807" s="2"/>
      <c r="F807" s="5">
        <v>0.2</v>
      </c>
      <c r="G807" s="13"/>
      <c r="H807" s="3"/>
      <c r="I807" s="7" t="s">
        <v>106</v>
      </c>
      <c r="J807" s="16"/>
      <c r="K807" s="30" t="s">
        <v>811</v>
      </c>
      <c r="L807" s="30" t="s">
        <v>812</v>
      </c>
      <c r="M807" s="63" t="s">
        <v>813</v>
      </c>
      <c r="N807" s="112" t="s">
        <v>829</v>
      </c>
      <c r="O807" s="109"/>
      <c r="P807" s="109"/>
    </row>
    <row r="808" spans="3:16" s="4" customFormat="1" ht="15" customHeight="1">
      <c r="C808" s="2"/>
      <c r="D808" s="8"/>
      <c r="E808" s="2"/>
      <c r="F808" s="5"/>
      <c r="G808" s="13"/>
      <c r="H808" s="3"/>
      <c r="I808" s="7"/>
      <c r="J808" s="16"/>
      <c r="K808" s="30"/>
      <c r="L808" s="30"/>
      <c r="M808" s="118"/>
      <c r="N808" s="112"/>
      <c r="O808" s="109"/>
      <c r="P808" s="109"/>
    </row>
    <row r="809" spans="1:16" s="4" customFormat="1" ht="15" customHeight="1">
      <c r="A809" s="10" t="s">
        <v>1317</v>
      </c>
      <c r="B809" s="2" t="s">
        <v>1239</v>
      </c>
      <c r="C809" s="56" t="s">
        <v>1316</v>
      </c>
      <c r="D809" s="56">
        <v>185</v>
      </c>
      <c r="E809" s="11" t="s">
        <v>1318</v>
      </c>
      <c r="F809" s="12">
        <v>0.36</v>
      </c>
      <c r="G809" s="15">
        <v>750</v>
      </c>
      <c r="H809" s="3">
        <v>2.5</v>
      </c>
      <c r="I809" s="7" t="s">
        <v>1237</v>
      </c>
      <c r="J809" s="84" t="s">
        <v>1238</v>
      </c>
      <c r="K809" s="2" t="s">
        <v>1262</v>
      </c>
      <c r="L809" s="2" t="s">
        <v>1241</v>
      </c>
      <c r="M809" s="118" t="s">
        <v>1263</v>
      </c>
      <c r="N809" s="110" t="s">
        <v>1243</v>
      </c>
      <c r="O809" s="109"/>
      <c r="P809" s="109"/>
    </row>
    <row r="810" spans="1:16" s="4" customFormat="1" ht="15" customHeight="1">
      <c r="A810" s="10" t="s">
        <v>1317</v>
      </c>
      <c r="B810" s="2" t="s">
        <v>1239</v>
      </c>
      <c r="C810" s="56" t="s">
        <v>1316</v>
      </c>
      <c r="D810" s="56" t="s">
        <v>1319</v>
      </c>
      <c r="E810" s="11" t="s">
        <v>1320</v>
      </c>
      <c r="F810" s="12">
        <v>0.36</v>
      </c>
      <c r="G810" s="15">
        <v>750</v>
      </c>
      <c r="H810" s="3">
        <v>2.5</v>
      </c>
      <c r="I810" s="7" t="s">
        <v>1237</v>
      </c>
      <c r="J810" s="84" t="s">
        <v>1238</v>
      </c>
      <c r="K810" s="2" t="s">
        <v>1262</v>
      </c>
      <c r="L810" s="2" t="s">
        <v>1241</v>
      </c>
      <c r="M810" s="118" t="s">
        <v>1263</v>
      </c>
      <c r="N810" s="110" t="s">
        <v>1243</v>
      </c>
      <c r="O810" s="109"/>
      <c r="P810" s="109"/>
    </row>
    <row r="811" spans="1:16" s="4" customFormat="1" ht="15" customHeight="1">
      <c r="A811" s="10" t="s">
        <v>1317</v>
      </c>
      <c r="B811" s="2" t="s">
        <v>1239</v>
      </c>
      <c r="C811" s="56" t="s">
        <v>1316</v>
      </c>
      <c r="D811" s="56">
        <v>260</v>
      </c>
      <c r="E811" s="11" t="s">
        <v>1321</v>
      </c>
      <c r="F811" s="12">
        <v>0.36</v>
      </c>
      <c r="G811" s="15">
        <v>750</v>
      </c>
      <c r="H811" s="3">
        <v>2.5</v>
      </c>
      <c r="I811" s="7" t="s">
        <v>1237</v>
      </c>
      <c r="J811" s="84" t="s">
        <v>1238</v>
      </c>
      <c r="K811" s="2" t="s">
        <v>1262</v>
      </c>
      <c r="L811" s="2" t="s">
        <v>1241</v>
      </c>
      <c r="M811" s="118" t="s">
        <v>1263</v>
      </c>
      <c r="N811" s="110" t="s">
        <v>1243</v>
      </c>
      <c r="O811" s="109"/>
      <c r="P811" s="109"/>
    </row>
    <row r="812" spans="1:16" s="4" customFormat="1" ht="15" customHeight="1">
      <c r="A812" s="10" t="s">
        <v>1317</v>
      </c>
      <c r="B812" s="2" t="s">
        <v>1239</v>
      </c>
      <c r="C812" s="56" t="s">
        <v>1316</v>
      </c>
      <c r="D812" s="56">
        <v>375</v>
      </c>
      <c r="E812" s="11" t="s">
        <v>1322</v>
      </c>
      <c r="F812" s="12">
        <v>0.36</v>
      </c>
      <c r="G812" s="15">
        <v>750</v>
      </c>
      <c r="H812" s="3">
        <v>2.5</v>
      </c>
      <c r="I812" s="7" t="s">
        <v>1237</v>
      </c>
      <c r="J812" s="84" t="s">
        <v>1238</v>
      </c>
      <c r="K812" s="2" t="s">
        <v>1262</v>
      </c>
      <c r="L812" s="2" t="s">
        <v>1241</v>
      </c>
      <c r="M812" s="118" t="s">
        <v>1263</v>
      </c>
      <c r="N812" s="110" t="s">
        <v>1243</v>
      </c>
      <c r="O812" s="109"/>
      <c r="P812" s="109"/>
    </row>
    <row r="813" spans="1:16" s="4" customFormat="1" ht="15" customHeight="1">
      <c r="A813" s="10" t="s">
        <v>1317</v>
      </c>
      <c r="B813" s="2" t="s">
        <v>1239</v>
      </c>
      <c r="C813" s="56" t="s">
        <v>1316</v>
      </c>
      <c r="D813" s="56" t="s">
        <v>1323</v>
      </c>
      <c r="E813" s="11" t="s">
        <v>1322</v>
      </c>
      <c r="F813" s="12">
        <v>0.36</v>
      </c>
      <c r="G813" s="15">
        <v>750</v>
      </c>
      <c r="H813" s="3">
        <v>2.5</v>
      </c>
      <c r="I813" s="7" t="s">
        <v>1237</v>
      </c>
      <c r="J813" s="84" t="s">
        <v>1238</v>
      </c>
      <c r="K813" s="2" t="s">
        <v>1262</v>
      </c>
      <c r="L813" s="2" t="s">
        <v>1241</v>
      </c>
      <c r="M813" s="118" t="s">
        <v>1263</v>
      </c>
      <c r="N813" s="110" t="s">
        <v>1243</v>
      </c>
      <c r="O813" s="109"/>
      <c r="P813" s="109"/>
    </row>
    <row r="814" spans="1:16" s="4" customFormat="1" ht="15" customHeight="1">
      <c r="A814" s="10"/>
      <c r="B814" s="2"/>
      <c r="C814" s="56"/>
      <c r="D814" s="56"/>
      <c r="E814" s="11"/>
      <c r="F814" s="12"/>
      <c r="G814" s="15"/>
      <c r="H814" s="3"/>
      <c r="I814" s="7"/>
      <c r="J814" s="84"/>
      <c r="K814" s="2"/>
      <c r="L814" s="2"/>
      <c r="M814" s="118"/>
      <c r="N814" s="110"/>
      <c r="O814" s="109"/>
      <c r="P814" s="109"/>
    </row>
    <row r="815" spans="1:16" s="4" customFormat="1" ht="15" customHeight="1">
      <c r="A815" s="89" t="s">
        <v>1597</v>
      </c>
      <c r="B815" s="89" t="s">
        <v>1418</v>
      </c>
      <c r="C815" s="89" t="s">
        <v>1460</v>
      </c>
      <c r="D815" s="89" t="s">
        <v>16</v>
      </c>
      <c r="E815" s="89"/>
      <c r="F815" s="90">
        <v>0.12</v>
      </c>
      <c r="G815" s="94" t="s">
        <v>1420</v>
      </c>
      <c r="H815" s="91" t="s">
        <v>1421</v>
      </c>
      <c r="I815" s="91" t="s">
        <v>1422</v>
      </c>
      <c r="J815" s="92" t="s">
        <v>1421</v>
      </c>
      <c r="K815" s="89" t="s">
        <v>1423</v>
      </c>
      <c r="L815" s="89" t="s">
        <v>1424</v>
      </c>
      <c r="M815" s="93" t="s">
        <v>1425</v>
      </c>
      <c r="N815" s="111" t="s">
        <v>1426</v>
      </c>
      <c r="O815" s="109"/>
      <c r="P815" s="109"/>
    </row>
    <row r="816" spans="1:16" s="4" customFormat="1" ht="15" customHeight="1">
      <c r="A816" s="89" t="s">
        <v>1597</v>
      </c>
      <c r="B816" s="89" t="s">
        <v>1418</v>
      </c>
      <c r="C816" s="89" t="s">
        <v>1598</v>
      </c>
      <c r="D816" s="89" t="s">
        <v>16</v>
      </c>
      <c r="E816" s="89"/>
      <c r="F816" s="90">
        <v>0.12</v>
      </c>
      <c r="G816" s="94" t="s">
        <v>1420</v>
      </c>
      <c r="H816" s="91" t="s">
        <v>1421</v>
      </c>
      <c r="I816" s="91" t="s">
        <v>1422</v>
      </c>
      <c r="J816" s="92" t="s">
        <v>1421</v>
      </c>
      <c r="K816" s="89" t="s">
        <v>1423</v>
      </c>
      <c r="L816" s="89" t="s">
        <v>1424</v>
      </c>
      <c r="M816" s="93" t="s">
        <v>1425</v>
      </c>
      <c r="N816" s="111" t="s">
        <v>1426</v>
      </c>
      <c r="O816" s="109"/>
      <c r="P816" s="109"/>
    </row>
    <row r="817" spans="1:16" s="4" customFormat="1" ht="15" customHeight="1">
      <c r="A817" s="89" t="s">
        <v>1599</v>
      </c>
      <c r="B817" s="89" t="s">
        <v>1418</v>
      </c>
      <c r="C817" s="89" t="s">
        <v>954</v>
      </c>
      <c r="D817" s="89" t="s">
        <v>1600</v>
      </c>
      <c r="E817" s="89" t="s">
        <v>1601</v>
      </c>
      <c r="F817" s="90">
        <v>0.26</v>
      </c>
      <c r="G817" s="94">
        <v>700</v>
      </c>
      <c r="H817" s="91" t="s">
        <v>1421</v>
      </c>
      <c r="I817" s="91" t="s">
        <v>1422</v>
      </c>
      <c r="J817" s="92" t="s">
        <v>1421</v>
      </c>
      <c r="K817" s="89" t="s">
        <v>1423</v>
      </c>
      <c r="L817" s="89" t="s">
        <v>1424</v>
      </c>
      <c r="M817" s="93" t="s">
        <v>1425</v>
      </c>
      <c r="N817" s="111" t="s">
        <v>1426</v>
      </c>
      <c r="O817" s="109"/>
      <c r="P817" s="109"/>
    </row>
    <row r="818" spans="1:16" s="4" customFormat="1" ht="15" customHeight="1">
      <c r="A818" s="89" t="s">
        <v>1599</v>
      </c>
      <c r="B818" s="89" t="s">
        <v>1418</v>
      </c>
      <c r="C818" s="89" t="s">
        <v>954</v>
      </c>
      <c r="D818" s="89" t="s">
        <v>1602</v>
      </c>
      <c r="E818" s="89" t="s">
        <v>1513</v>
      </c>
      <c r="F818" s="90">
        <v>0.26</v>
      </c>
      <c r="G818" s="94">
        <v>700</v>
      </c>
      <c r="H818" s="91" t="s">
        <v>1421</v>
      </c>
      <c r="I818" s="91" t="s">
        <v>1422</v>
      </c>
      <c r="J818" s="92" t="s">
        <v>1421</v>
      </c>
      <c r="K818" s="89" t="s">
        <v>1423</v>
      </c>
      <c r="L818" s="89" t="s">
        <v>1424</v>
      </c>
      <c r="M818" s="93" t="s">
        <v>1425</v>
      </c>
      <c r="N818" s="111" t="s">
        <v>1426</v>
      </c>
      <c r="O818" s="109"/>
      <c r="P818" s="109"/>
    </row>
    <row r="819" spans="1:16" s="4" customFormat="1" ht="15" customHeight="1">
      <c r="A819" s="89" t="s">
        <v>1599</v>
      </c>
      <c r="B819" s="89" t="s">
        <v>1418</v>
      </c>
      <c r="C819" s="89" t="s">
        <v>954</v>
      </c>
      <c r="D819" s="89" t="s">
        <v>1603</v>
      </c>
      <c r="E819" s="89" t="s">
        <v>1604</v>
      </c>
      <c r="F819" s="90">
        <v>0.26</v>
      </c>
      <c r="G819" s="94">
        <v>750</v>
      </c>
      <c r="H819" s="91" t="s">
        <v>1421</v>
      </c>
      <c r="I819" s="91" t="s">
        <v>1422</v>
      </c>
      <c r="J819" s="92" t="s">
        <v>1421</v>
      </c>
      <c r="K819" s="89" t="s">
        <v>1423</v>
      </c>
      <c r="L819" s="89" t="s">
        <v>1424</v>
      </c>
      <c r="M819" s="93" t="s">
        <v>1425</v>
      </c>
      <c r="N819" s="111" t="s">
        <v>1426</v>
      </c>
      <c r="O819" s="109"/>
      <c r="P819" s="109"/>
    </row>
    <row r="820" spans="1:16" s="4" customFormat="1" ht="15" customHeight="1">
      <c r="A820" s="89" t="s">
        <v>1599</v>
      </c>
      <c r="B820" s="89" t="s">
        <v>1418</v>
      </c>
      <c r="C820" s="89" t="s">
        <v>954</v>
      </c>
      <c r="D820" s="89" t="s">
        <v>1605</v>
      </c>
      <c r="E820" s="89" t="s">
        <v>1606</v>
      </c>
      <c r="F820" s="90">
        <v>0.26</v>
      </c>
      <c r="G820" s="94">
        <v>750</v>
      </c>
      <c r="H820" s="91" t="s">
        <v>1421</v>
      </c>
      <c r="I820" s="91" t="s">
        <v>1422</v>
      </c>
      <c r="J820" s="92" t="s">
        <v>1421</v>
      </c>
      <c r="K820" s="89" t="s">
        <v>1423</v>
      </c>
      <c r="L820" s="89" t="s">
        <v>1424</v>
      </c>
      <c r="M820" s="93" t="s">
        <v>1425</v>
      </c>
      <c r="N820" s="111" t="s">
        <v>1426</v>
      </c>
      <c r="O820" s="109"/>
      <c r="P820" s="109"/>
    </row>
    <row r="821" spans="1:16" s="4" customFormat="1" ht="15" customHeight="1">
      <c r="A821" s="89" t="s">
        <v>1599</v>
      </c>
      <c r="B821" s="89" t="s">
        <v>1418</v>
      </c>
      <c r="C821" s="89" t="s">
        <v>954</v>
      </c>
      <c r="D821" s="89" t="s">
        <v>1607</v>
      </c>
      <c r="E821" s="89" t="s">
        <v>1608</v>
      </c>
      <c r="F821" s="90">
        <v>0.26</v>
      </c>
      <c r="G821" s="94">
        <v>800</v>
      </c>
      <c r="H821" s="91" t="s">
        <v>1421</v>
      </c>
      <c r="I821" s="91" t="s">
        <v>1422</v>
      </c>
      <c r="J821" s="92" t="s">
        <v>1421</v>
      </c>
      <c r="K821" s="89" t="s">
        <v>1423</v>
      </c>
      <c r="L821" s="89" t="s">
        <v>1424</v>
      </c>
      <c r="M821" s="93" t="s">
        <v>1425</v>
      </c>
      <c r="N821" s="111" t="s">
        <v>1426</v>
      </c>
      <c r="O821" s="109"/>
      <c r="P821" s="109"/>
    </row>
    <row r="822" spans="1:16" s="4" customFormat="1" ht="15" customHeight="1">
      <c r="A822" s="89" t="s">
        <v>1599</v>
      </c>
      <c r="B822" s="89" t="s">
        <v>1418</v>
      </c>
      <c r="C822" s="89" t="s">
        <v>954</v>
      </c>
      <c r="D822" s="89" t="s">
        <v>1609</v>
      </c>
      <c r="E822" s="89" t="s">
        <v>1610</v>
      </c>
      <c r="F822" s="90">
        <v>0.26</v>
      </c>
      <c r="G822" s="94">
        <v>975</v>
      </c>
      <c r="H822" s="91" t="s">
        <v>1421</v>
      </c>
      <c r="I822" s="91" t="s">
        <v>1422</v>
      </c>
      <c r="J822" s="92" t="s">
        <v>1421</v>
      </c>
      <c r="K822" s="89" t="s">
        <v>1423</v>
      </c>
      <c r="L822" s="89" t="s">
        <v>1424</v>
      </c>
      <c r="M822" s="93" t="s">
        <v>1425</v>
      </c>
      <c r="N822" s="111" t="s">
        <v>1426</v>
      </c>
      <c r="O822" s="109"/>
      <c r="P822" s="109"/>
    </row>
    <row r="823" spans="1:16" s="4" customFormat="1" ht="15" customHeight="1">
      <c r="A823" s="89" t="s">
        <v>1599</v>
      </c>
      <c r="B823" s="89" t="s">
        <v>1418</v>
      </c>
      <c r="C823" s="89" t="s">
        <v>954</v>
      </c>
      <c r="D823" s="89" t="s">
        <v>1611</v>
      </c>
      <c r="E823" s="89" t="s">
        <v>1612</v>
      </c>
      <c r="F823" s="90">
        <v>0.26</v>
      </c>
      <c r="G823" s="94">
        <v>750</v>
      </c>
      <c r="H823" s="91" t="s">
        <v>1421</v>
      </c>
      <c r="I823" s="91" t="s">
        <v>1422</v>
      </c>
      <c r="J823" s="92" t="s">
        <v>1421</v>
      </c>
      <c r="K823" s="89" t="s">
        <v>1423</v>
      </c>
      <c r="L823" s="89" t="s">
        <v>1424</v>
      </c>
      <c r="M823" s="93" t="s">
        <v>1425</v>
      </c>
      <c r="N823" s="111" t="s">
        <v>1426</v>
      </c>
      <c r="O823" s="109"/>
      <c r="P823" s="109"/>
    </row>
    <row r="824" spans="1:16" s="4" customFormat="1" ht="15" customHeight="1">
      <c r="A824" s="89" t="s">
        <v>1599</v>
      </c>
      <c r="B824" s="89" t="s">
        <v>1418</v>
      </c>
      <c r="C824" s="89" t="s">
        <v>954</v>
      </c>
      <c r="D824" s="89" t="s">
        <v>1613</v>
      </c>
      <c r="E824" s="89" t="s">
        <v>1608</v>
      </c>
      <c r="F824" s="90">
        <v>0.26</v>
      </c>
      <c r="G824" s="94">
        <v>800</v>
      </c>
      <c r="H824" s="91" t="s">
        <v>1421</v>
      </c>
      <c r="I824" s="91" t="s">
        <v>1422</v>
      </c>
      <c r="J824" s="92" t="s">
        <v>1421</v>
      </c>
      <c r="K824" s="89" t="s">
        <v>1423</v>
      </c>
      <c r="L824" s="89" t="s">
        <v>1424</v>
      </c>
      <c r="M824" s="93" t="s">
        <v>1425</v>
      </c>
      <c r="N824" s="111" t="s">
        <v>1426</v>
      </c>
      <c r="O824" s="109"/>
      <c r="P824" s="109"/>
    </row>
    <row r="825" spans="1:16" s="4" customFormat="1" ht="15" customHeight="1">
      <c r="A825" s="89" t="s">
        <v>1599</v>
      </c>
      <c r="B825" s="89" t="s">
        <v>1418</v>
      </c>
      <c r="C825" s="89" t="s">
        <v>954</v>
      </c>
      <c r="D825" s="89" t="s">
        <v>1614</v>
      </c>
      <c r="E825" s="89" t="s">
        <v>1615</v>
      </c>
      <c r="F825" s="90">
        <v>0.26</v>
      </c>
      <c r="G825" s="94">
        <v>975</v>
      </c>
      <c r="H825" s="91" t="s">
        <v>1421</v>
      </c>
      <c r="I825" s="91" t="s">
        <v>1422</v>
      </c>
      <c r="J825" s="92" t="s">
        <v>1421</v>
      </c>
      <c r="K825" s="89" t="s">
        <v>1423</v>
      </c>
      <c r="L825" s="89" t="s">
        <v>1424</v>
      </c>
      <c r="M825" s="93" t="s">
        <v>1425</v>
      </c>
      <c r="N825" s="111" t="s">
        <v>1426</v>
      </c>
      <c r="O825" s="109"/>
      <c r="P825" s="109"/>
    </row>
    <row r="826" spans="1:16" s="4" customFormat="1" ht="15" customHeight="1">
      <c r="A826" s="89" t="s">
        <v>1599</v>
      </c>
      <c r="B826" s="89" t="s">
        <v>1418</v>
      </c>
      <c r="C826" s="89" t="s">
        <v>954</v>
      </c>
      <c r="D826" s="89" t="s">
        <v>1616</v>
      </c>
      <c r="E826" s="89" t="s">
        <v>1579</v>
      </c>
      <c r="F826" s="90">
        <v>0.26</v>
      </c>
      <c r="G826" s="94">
        <v>1600</v>
      </c>
      <c r="H826" s="91" t="s">
        <v>1421</v>
      </c>
      <c r="I826" s="91" t="s">
        <v>1422</v>
      </c>
      <c r="J826" s="92" t="s">
        <v>1421</v>
      </c>
      <c r="K826" s="89" t="s">
        <v>1423</v>
      </c>
      <c r="L826" s="89" t="s">
        <v>1424</v>
      </c>
      <c r="M826" s="93" t="s">
        <v>1425</v>
      </c>
      <c r="N826" s="111" t="s">
        <v>1426</v>
      </c>
      <c r="O826" s="109"/>
      <c r="P826" s="109"/>
    </row>
    <row r="827" spans="1:16" s="4" customFormat="1" ht="15" customHeight="1">
      <c r="A827" s="89" t="s">
        <v>1599</v>
      </c>
      <c r="B827" s="89" t="s">
        <v>1418</v>
      </c>
      <c r="C827" s="89" t="s">
        <v>1573</v>
      </c>
      <c r="D827" s="89" t="s">
        <v>1617</v>
      </c>
      <c r="E827" s="89" t="s">
        <v>1618</v>
      </c>
      <c r="F827" s="90">
        <v>0.23</v>
      </c>
      <c r="G827" s="94">
        <v>800</v>
      </c>
      <c r="H827" s="91" t="s">
        <v>1421</v>
      </c>
      <c r="I827" s="91" t="s">
        <v>1422</v>
      </c>
      <c r="J827" s="92" t="s">
        <v>1421</v>
      </c>
      <c r="K827" s="89" t="s">
        <v>1423</v>
      </c>
      <c r="L827" s="89" t="s">
        <v>1424</v>
      </c>
      <c r="M827" s="93" t="s">
        <v>1425</v>
      </c>
      <c r="N827" s="111" t="s">
        <v>1426</v>
      </c>
      <c r="O827" s="109"/>
      <c r="P827" s="109"/>
    </row>
    <row r="828" spans="1:16" s="4" customFormat="1" ht="15" customHeight="1">
      <c r="A828" s="89" t="s">
        <v>1599</v>
      </c>
      <c r="B828" s="89" t="s">
        <v>1418</v>
      </c>
      <c r="C828" s="89" t="s">
        <v>1573</v>
      </c>
      <c r="D828" s="89" t="s">
        <v>1619</v>
      </c>
      <c r="E828" s="89" t="s">
        <v>1620</v>
      </c>
      <c r="F828" s="90">
        <v>0.23</v>
      </c>
      <c r="G828" s="94">
        <v>800</v>
      </c>
      <c r="H828" s="91" t="s">
        <v>1421</v>
      </c>
      <c r="I828" s="91" t="s">
        <v>1422</v>
      </c>
      <c r="J828" s="92" t="s">
        <v>1421</v>
      </c>
      <c r="K828" s="89" t="s">
        <v>1423</v>
      </c>
      <c r="L828" s="89" t="s">
        <v>1424</v>
      </c>
      <c r="M828" s="93" t="s">
        <v>1425</v>
      </c>
      <c r="N828" s="111" t="s">
        <v>1426</v>
      </c>
      <c r="O828" s="109"/>
      <c r="P828" s="109"/>
    </row>
    <row r="829" spans="1:16" s="4" customFormat="1" ht="15" customHeight="1">
      <c r="A829" s="89" t="s">
        <v>1599</v>
      </c>
      <c r="B829" s="89" t="s">
        <v>1418</v>
      </c>
      <c r="C829" s="89" t="s">
        <v>1573</v>
      </c>
      <c r="D829" s="89" t="s">
        <v>1621</v>
      </c>
      <c r="E829" s="89" t="s">
        <v>1622</v>
      </c>
      <c r="F829" s="90">
        <v>0.23</v>
      </c>
      <c r="G829" s="94">
        <v>800</v>
      </c>
      <c r="H829" s="91" t="s">
        <v>1421</v>
      </c>
      <c r="I829" s="91" t="s">
        <v>1422</v>
      </c>
      <c r="J829" s="92" t="s">
        <v>1421</v>
      </c>
      <c r="K829" s="89" t="s">
        <v>1423</v>
      </c>
      <c r="L829" s="89" t="s">
        <v>1424</v>
      </c>
      <c r="M829" s="93" t="s">
        <v>1425</v>
      </c>
      <c r="N829" s="111" t="s">
        <v>1426</v>
      </c>
      <c r="O829" s="109"/>
      <c r="P829" s="109"/>
    </row>
    <row r="830" spans="1:16" s="4" customFormat="1" ht="15" customHeight="1">
      <c r="A830" s="89" t="s">
        <v>1599</v>
      </c>
      <c r="B830" s="89" t="s">
        <v>1418</v>
      </c>
      <c r="C830" s="89" t="s">
        <v>1573</v>
      </c>
      <c r="D830" s="89" t="s">
        <v>1623</v>
      </c>
      <c r="E830" s="89" t="s">
        <v>1622</v>
      </c>
      <c r="F830" s="90">
        <v>0.23</v>
      </c>
      <c r="G830" s="94">
        <v>800</v>
      </c>
      <c r="H830" s="91" t="s">
        <v>1421</v>
      </c>
      <c r="I830" s="91" t="s">
        <v>1422</v>
      </c>
      <c r="J830" s="92" t="s">
        <v>1421</v>
      </c>
      <c r="K830" s="89" t="s">
        <v>1423</v>
      </c>
      <c r="L830" s="89" t="s">
        <v>1424</v>
      </c>
      <c r="M830" s="93" t="s">
        <v>1425</v>
      </c>
      <c r="N830" s="111" t="s">
        <v>1426</v>
      </c>
      <c r="O830" s="109"/>
      <c r="P830" s="109"/>
    </row>
    <row r="831" spans="1:16" s="4" customFormat="1" ht="15" customHeight="1">
      <c r="A831" s="89" t="s">
        <v>1599</v>
      </c>
      <c r="B831" s="89" t="s">
        <v>1418</v>
      </c>
      <c r="C831" s="89" t="s">
        <v>1573</v>
      </c>
      <c r="D831" s="89" t="s">
        <v>1624</v>
      </c>
      <c r="E831" s="89" t="s">
        <v>1625</v>
      </c>
      <c r="F831" s="90">
        <v>0.23</v>
      </c>
      <c r="G831" s="94">
        <v>800</v>
      </c>
      <c r="H831" s="91" t="s">
        <v>1421</v>
      </c>
      <c r="I831" s="91" t="s">
        <v>1422</v>
      </c>
      <c r="J831" s="92" t="s">
        <v>1421</v>
      </c>
      <c r="K831" s="89" t="s">
        <v>1423</v>
      </c>
      <c r="L831" s="89" t="s">
        <v>1424</v>
      </c>
      <c r="M831" s="93" t="s">
        <v>1425</v>
      </c>
      <c r="N831" s="111" t="s">
        <v>1426</v>
      </c>
      <c r="O831" s="109"/>
      <c r="P831" s="109"/>
    </row>
    <row r="832" spans="1:16" s="4" customFormat="1" ht="15" customHeight="1">
      <c r="A832" s="89" t="s">
        <v>1599</v>
      </c>
      <c r="B832" s="89" t="s">
        <v>1418</v>
      </c>
      <c r="C832" s="89" t="s">
        <v>1573</v>
      </c>
      <c r="D832" s="89" t="s">
        <v>1626</v>
      </c>
      <c r="E832" s="89" t="s">
        <v>1625</v>
      </c>
      <c r="F832" s="90">
        <v>0.23</v>
      </c>
      <c r="G832" s="94">
        <v>800</v>
      </c>
      <c r="H832" s="91" t="s">
        <v>1421</v>
      </c>
      <c r="I832" s="91" t="s">
        <v>1422</v>
      </c>
      <c r="J832" s="92" t="s">
        <v>1421</v>
      </c>
      <c r="K832" s="89" t="s">
        <v>1423</v>
      </c>
      <c r="L832" s="89" t="s">
        <v>1424</v>
      </c>
      <c r="M832" s="93" t="s">
        <v>1425</v>
      </c>
      <c r="N832" s="111" t="s">
        <v>1426</v>
      </c>
      <c r="O832" s="109"/>
      <c r="P832" s="109"/>
    </row>
    <row r="833" spans="1:16" s="4" customFormat="1" ht="15" customHeight="1">
      <c r="A833" s="89" t="s">
        <v>1599</v>
      </c>
      <c r="B833" s="89" t="s">
        <v>1418</v>
      </c>
      <c r="C833" s="89" t="s">
        <v>1627</v>
      </c>
      <c r="D833" s="89" t="s">
        <v>1628</v>
      </c>
      <c r="E833" s="89" t="s">
        <v>1629</v>
      </c>
      <c r="F833" s="90">
        <v>0.21</v>
      </c>
      <c r="G833" s="94">
        <v>975</v>
      </c>
      <c r="H833" s="91" t="s">
        <v>1421</v>
      </c>
      <c r="I833" s="91" t="s">
        <v>1422</v>
      </c>
      <c r="J833" s="92" t="s">
        <v>1421</v>
      </c>
      <c r="K833" s="89" t="s">
        <v>1423</v>
      </c>
      <c r="L833" s="89" t="s">
        <v>1424</v>
      </c>
      <c r="M833" s="93" t="s">
        <v>1425</v>
      </c>
      <c r="N833" s="111" t="s">
        <v>1426</v>
      </c>
      <c r="O833" s="109"/>
      <c r="P833" s="109"/>
    </row>
    <row r="834" spans="1:16" s="4" customFormat="1" ht="15" customHeight="1">
      <c r="A834" s="89" t="s">
        <v>1599</v>
      </c>
      <c r="B834" s="89" t="s">
        <v>1418</v>
      </c>
      <c r="C834" s="89" t="s">
        <v>1627</v>
      </c>
      <c r="D834" s="89" t="s">
        <v>1630</v>
      </c>
      <c r="E834" s="89" t="s">
        <v>1631</v>
      </c>
      <c r="F834" s="90">
        <v>0.21</v>
      </c>
      <c r="G834" s="94">
        <v>975</v>
      </c>
      <c r="H834" s="91" t="s">
        <v>1421</v>
      </c>
      <c r="I834" s="91" t="s">
        <v>1422</v>
      </c>
      <c r="J834" s="92" t="s">
        <v>1421</v>
      </c>
      <c r="K834" s="89" t="s">
        <v>1423</v>
      </c>
      <c r="L834" s="89" t="s">
        <v>1424</v>
      </c>
      <c r="M834" s="93" t="s">
        <v>1425</v>
      </c>
      <c r="N834" s="111" t="s">
        <v>1426</v>
      </c>
      <c r="O834" s="109"/>
      <c r="P834" s="109"/>
    </row>
    <row r="835" spans="1:16" s="4" customFormat="1" ht="15" customHeight="1">
      <c r="A835" s="89" t="s">
        <v>1599</v>
      </c>
      <c r="B835" s="89" t="s">
        <v>1418</v>
      </c>
      <c r="C835" s="89" t="s">
        <v>1627</v>
      </c>
      <c r="D835" s="89" t="s">
        <v>1632</v>
      </c>
      <c r="E835" s="89" t="s">
        <v>1590</v>
      </c>
      <c r="F835" s="90">
        <v>0.21</v>
      </c>
      <c r="G835" s="94">
        <v>975</v>
      </c>
      <c r="H835" s="91" t="s">
        <v>1421</v>
      </c>
      <c r="I835" s="91" t="s">
        <v>1422</v>
      </c>
      <c r="J835" s="92" t="s">
        <v>1421</v>
      </c>
      <c r="K835" s="89" t="s">
        <v>1423</v>
      </c>
      <c r="L835" s="89" t="s">
        <v>1424</v>
      </c>
      <c r="M835" s="93" t="s">
        <v>1425</v>
      </c>
      <c r="N835" s="111" t="s">
        <v>1426</v>
      </c>
      <c r="O835" s="109"/>
      <c r="P835" s="109"/>
    </row>
    <row r="836" spans="1:16" s="4" customFormat="1" ht="15" customHeight="1">
      <c r="A836" s="89" t="s">
        <v>1599</v>
      </c>
      <c r="B836" s="89" t="s">
        <v>1418</v>
      </c>
      <c r="C836" s="89" t="s">
        <v>53</v>
      </c>
      <c r="D836" s="89" t="s">
        <v>1633</v>
      </c>
      <c r="E836" s="89" t="s">
        <v>1634</v>
      </c>
      <c r="F836" s="90">
        <v>0.21</v>
      </c>
      <c r="G836" s="94">
        <v>975</v>
      </c>
      <c r="H836" s="91" t="s">
        <v>1421</v>
      </c>
      <c r="I836" s="91" t="s">
        <v>1422</v>
      </c>
      <c r="J836" s="92" t="s">
        <v>1421</v>
      </c>
      <c r="K836" s="89" t="s">
        <v>1423</v>
      </c>
      <c r="L836" s="89" t="s">
        <v>1424</v>
      </c>
      <c r="M836" s="93" t="s">
        <v>1425</v>
      </c>
      <c r="N836" s="111" t="s">
        <v>1426</v>
      </c>
      <c r="O836" s="109"/>
      <c r="P836" s="109"/>
    </row>
    <row r="837" spans="3:16" s="4" customFormat="1" ht="15" customHeight="1">
      <c r="C837" s="2"/>
      <c r="D837" s="8"/>
      <c r="E837" s="2"/>
      <c r="F837" s="5"/>
      <c r="G837" s="13"/>
      <c r="H837" s="3"/>
      <c r="I837" s="7"/>
      <c r="J837" s="16"/>
      <c r="K837" s="30"/>
      <c r="L837" s="30"/>
      <c r="M837" s="118"/>
      <c r="N837" s="112"/>
      <c r="O837" s="109"/>
      <c r="P837" s="109"/>
    </row>
    <row r="838" spans="1:16" s="4" customFormat="1" ht="15" customHeight="1">
      <c r="A838" s="4" t="s">
        <v>662</v>
      </c>
      <c r="B838" s="4" t="s">
        <v>666</v>
      </c>
      <c r="C838" s="2" t="s">
        <v>702</v>
      </c>
      <c r="D838" s="8" t="s">
        <v>703</v>
      </c>
      <c r="E838" s="2" t="s">
        <v>704</v>
      </c>
      <c r="F838" s="9">
        <v>0.25</v>
      </c>
      <c r="G838" s="13">
        <v>0</v>
      </c>
      <c r="H838" s="6">
        <v>2.5</v>
      </c>
      <c r="I838" s="7" t="s">
        <v>665</v>
      </c>
      <c r="J838" s="4">
        <v>0</v>
      </c>
      <c r="K838" s="4" t="s">
        <v>667</v>
      </c>
      <c r="L838" s="30" t="s">
        <v>668</v>
      </c>
      <c r="M838" s="63" t="s">
        <v>669</v>
      </c>
      <c r="N838" s="110" t="s">
        <v>670</v>
      </c>
      <c r="O838" s="109"/>
      <c r="P838" s="109"/>
    </row>
    <row r="839" spans="1:16" s="4" customFormat="1" ht="15" customHeight="1">
      <c r="A839" s="4" t="s">
        <v>662</v>
      </c>
      <c r="B839" s="4" t="s">
        <v>666</v>
      </c>
      <c r="C839" s="2" t="s">
        <v>702</v>
      </c>
      <c r="D839" s="8" t="s">
        <v>705</v>
      </c>
      <c r="E839" s="2" t="s">
        <v>704</v>
      </c>
      <c r="F839" s="9">
        <v>0.25</v>
      </c>
      <c r="G839" s="13">
        <v>0</v>
      </c>
      <c r="H839" s="6">
        <v>2.5</v>
      </c>
      <c r="I839" s="7" t="s">
        <v>665</v>
      </c>
      <c r="J839" s="4">
        <v>0</v>
      </c>
      <c r="K839" s="4" t="s">
        <v>667</v>
      </c>
      <c r="L839" s="30" t="s">
        <v>668</v>
      </c>
      <c r="M839" s="63" t="s">
        <v>669</v>
      </c>
      <c r="N839" s="110" t="s">
        <v>670</v>
      </c>
      <c r="O839" s="109"/>
      <c r="P839" s="109"/>
    </row>
    <row r="840" spans="1:16" s="4" customFormat="1" ht="15" customHeight="1">
      <c r="A840" s="4" t="s">
        <v>662</v>
      </c>
      <c r="B840" s="4" t="s">
        <v>666</v>
      </c>
      <c r="C840" s="2" t="s">
        <v>706</v>
      </c>
      <c r="D840" s="8" t="s">
        <v>707</v>
      </c>
      <c r="E840" s="2" t="s">
        <v>704</v>
      </c>
      <c r="F840" s="9">
        <v>0.25</v>
      </c>
      <c r="G840" s="13">
        <v>0</v>
      </c>
      <c r="H840" s="6">
        <v>2.5</v>
      </c>
      <c r="I840" s="7" t="s">
        <v>665</v>
      </c>
      <c r="J840" s="4">
        <v>0</v>
      </c>
      <c r="K840" s="4" t="s">
        <v>667</v>
      </c>
      <c r="L840" s="30" t="s">
        <v>668</v>
      </c>
      <c r="M840" s="63" t="s">
        <v>669</v>
      </c>
      <c r="N840" s="110" t="s">
        <v>670</v>
      </c>
      <c r="O840" s="109"/>
      <c r="P840" s="109"/>
    </row>
    <row r="841" spans="1:16" s="4" customFormat="1" ht="15" customHeight="1">
      <c r="A841" s="4" t="s">
        <v>712</v>
      </c>
      <c r="B841" s="4" t="s">
        <v>666</v>
      </c>
      <c r="C841" s="2" t="s">
        <v>721</v>
      </c>
      <c r="D841" s="8" t="s">
        <v>722</v>
      </c>
      <c r="E841" s="2" t="s">
        <v>723</v>
      </c>
      <c r="F841" s="9">
        <v>0.25</v>
      </c>
      <c r="G841" s="13">
        <v>0</v>
      </c>
      <c r="H841" s="6">
        <v>2.5</v>
      </c>
      <c r="I841" s="7" t="s">
        <v>665</v>
      </c>
      <c r="J841" s="4">
        <v>0</v>
      </c>
      <c r="K841" s="4" t="s">
        <v>667</v>
      </c>
      <c r="L841" s="30" t="s">
        <v>668</v>
      </c>
      <c r="M841" s="63" t="s">
        <v>669</v>
      </c>
      <c r="N841" s="110" t="s">
        <v>670</v>
      </c>
      <c r="O841" s="109"/>
      <c r="P841" s="109"/>
    </row>
    <row r="842" spans="1:16" s="4" customFormat="1" ht="15" customHeight="1">
      <c r="A842" s="4" t="s">
        <v>712</v>
      </c>
      <c r="B842" s="4" t="s">
        <v>666</v>
      </c>
      <c r="C842" s="2" t="s">
        <v>715</v>
      </c>
      <c r="D842" s="8" t="s">
        <v>716</v>
      </c>
      <c r="E842" s="2" t="s">
        <v>717</v>
      </c>
      <c r="F842" s="9">
        <v>0.25</v>
      </c>
      <c r="G842" s="13">
        <v>0</v>
      </c>
      <c r="H842" s="6">
        <v>2.5</v>
      </c>
      <c r="I842" s="7" t="s">
        <v>665</v>
      </c>
      <c r="J842" s="4">
        <v>0</v>
      </c>
      <c r="K842" s="4" t="s">
        <v>667</v>
      </c>
      <c r="L842" s="30" t="s">
        <v>668</v>
      </c>
      <c r="M842" s="63" t="s">
        <v>669</v>
      </c>
      <c r="N842" s="110" t="s">
        <v>670</v>
      </c>
      <c r="O842" s="109"/>
      <c r="P842" s="109"/>
    </row>
    <row r="843" spans="1:16" s="4" customFormat="1" ht="15" customHeight="1">
      <c r="A843" s="4" t="s">
        <v>662</v>
      </c>
      <c r="B843" s="4" t="s">
        <v>666</v>
      </c>
      <c r="C843" s="2" t="s">
        <v>50</v>
      </c>
      <c r="D843" s="8" t="s">
        <v>671</v>
      </c>
      <c r="E843" s="2" t="s">
        <v>672</v>
      </c>
      <c r="F843" s="5">
        <v>0.25</v>
      </c>
      <c r="G843" s="13">
        <v>0</v>
      </c>
      <c r="H843" s="3">
        <v>2.5</v>
      </c>
      <c r="I843" s="7" t="s">
        <v>665</v>
      </c>
      <c r="J843" s="4">
        <v>0</v>
      </c>
      <c r="K843" s="4" t="s">
        <v>667</v>
      </c>
      <c r="L843" s="30" t="s">
        <v>668</v>
      </c>
      <c r="M843" s="63" t="s">
        <v>669</v>
      </c>
      <c r="N843" s="110" t="s">
        <v>670</v>
      </c>
      <c r="O843" s="109"/>
      <c r="P843" s="109"/>
    </row>
    <row r="844" spans="1:16" s="4" customFormat="1" ht="15" customHeight="1">
      <c r="A844" s="4" t="s">
        <v>662</v>
      </c>
      <c r="B844" s="4" t="s">
        <v>666</v>
      </c>
      <c r="C844" s="2" t="s">
        <v>50</v>
      </c>
      <c r="D844" s="8" t="s">
        <v>673</v>
      </c>
      <c r="E844" s="2" t="s">
        <v>674</v>
      </c>
      <c r="F844" s="5">
        <v>0.25</v>
      </c>
      <c r="G844" s="13">
        <v>0</v>
      </c>
      <c r="H844" s="6">
        <v>2.5</v>
      </c>
      <c r="I844" s="7" t="s">
        <v>665</v>
      </c>
      <c r="J844" s="4">
        <v>0</v>
      </c>
      <c r="K844" s="30" t="s">
        <v>667</v>
      </c>
      <c r="L844" s="30" t="s">
        <v>668</v>
      </c>
      <c r="M844" s="63" t="s">
        <v>669</v>
      </c>
      <c r="N844" s="110" t="s">
        <v>670</v>
      </c>
      <c r="O844" s="109"/>
      <c r="P844" s="109"/>
    </row>
    <row r="845" spans="1:16" s="4" customFormat="1" ht="15" customHeight="1">
      <c r="A845" s="4" t="s">
        <v>662</v>
      </c>
      <c r="B845" s="4" t="s">
        <v>666</v>
      </c>
      <c r="C845" s="2" t="s">
        <v>50</v>
      </c>
      <c r="D845" s="8" t="s">
        <v>663</v>
      </c>
      <c r="E845" s="2" t="s">
        <v>664</v>
      </c>
      <c r="F845" s="5">
        <v>0.25</v>
      </c>
      <c r="G845" s="13">
        <v>0</v>
      </c>
      <c r="H845" s="6">
        <v>2.5</v>
      </c>
      <c r="I845" s="7" t="s">
        <v>665</v>
      </c>
      <c r="J845" s="4">
        <v>0</v>
      </c>
      <c r="K845" s="30" t="s">
        <v>667</v>
      </c>
      <c r="L845" s="30" t="s">
        <v>668</v>
      </c>
      <c r="M845" s="63" t="s">
        <v>669</v>
      </c>
      <c r="N845" s="110" t="s">
        <v>670</v>
      </c>
      <c r="O845" s="109"/>
      <c r="P845" s="109"/>
    </row>
    <row r="846" spans="1:16" s="4" customFormat="1" ht="15" customHeight="1">
      <c r="A846" s="4" t="s">
        <v>662</v>
      </c>
      <c r="B846" s="4" t="s">
        <v>666</v>
      </c>
      <c r="C846" s="2" t="s">
        <v>50</v>
      </c>
      <c r="D846" s="8" t="s">
        <v>675</v>
      </c>
      <c r="E846" s="2" t="s">
        <v>676</v>
      </c>
      <c r="F846" s="5">
        <v>0.25</v>
      </c>
      <c r="G846" s="13">
        <v>0</v>
      </c>
      <c r="H846" s="6">
        <v>2.5</v>
      </c>
      <c r="I846" s="7" t="s">
        <v>665</v>
      </c>
      <c r="J846" s="4">
        <v>0</v>
      </c>
      <c r="K846" s="4" t="s">
        <v>667</v>
      </c>
      <c r="L846" s="30" t="s">
        <v>668</v>
      </c>
      <c r="M846" s="63" t="s">
        <v>669</v>
      </c>
      <c r="N846" s="110" t="s">
        <v>670</v>
      </c>
      <c r="O846" s="109"/>
      <c r="P846" s="109"/>
    </row>
    <row r="847" spans="1:16" s="4" customFormat="1" ht="15" customHeight="1">
      <c r="A847" s="4" t="s">
        <v>662</v>
      </c>
      <c r="B847" s="4" t="s">
        <v>666</v>
      </c>
      <c r="C847" s="2" t="s">
        <v>50</v>
      </c>
      <c r="D847" s="8" t="s">
        <v>677</v>
      </c>
      <c r="E847" s="2" t="s">
        <v>676</v>
      </c>
      <c r="F847" s="9">
        <v>0.25</v>
      </c>
      <c r="G847" s="13">
        <v>0</v>
      </c>
      <c r="H847" s="6">
        <v>2.5</v>
      </c>
      <c r="I847" s="7" t="s">
        <v>665</v>
      </c>
      <c r="J847" s="4">
        <v>0</v>
      </c>
      <c r="K847" s="4" t="s">
        <v>667</v>
      </c>
      <c r="L847" s="30" t="s">
        <v>668</v>
      </c>
      <c r="M847" s="63" t="s">
        <v>669</v>
      </c>
      <c r="N847" s="110" t="s">
        <v>670</v>
      </c>
      <c r="O847" s="109"/>
      <c r="P847" s="109"/>
    </row>
    <row r="848" spans="1:16" s="4" customFormat="1" ht="15" customHeight="1">
      <c r="A848" s="4" t="s">
        <v>712</v>
      </c>
      <c r="B848" s="4" t="s">
        <v>666</v>
      </c>
      <c r="C848" s="2" t="s">
        <v>727</v>
      </c>
      <c r="D848" s="8" t="s">
        <v>728</v>
      </c>
      <c r="E848" s="2" t="s">
        <v>729</v>
      </c>
      <c r="F848" s="9">
        <v>0.15</v>
      </c>
      <c r="G848" s="13">
        <v>150</v>
      </c>
      <c r="H848" s="6">
        <v>2.5</v>
      </c>
      <c r="I848" s="7" t="s">
        <v>665</v>
      </c>
      <c r="J848" s="4">
        <v>0</v>
      </c>
      <c r="K848" s="4" t="s">
        <v>667</v>
      </c>
      <c r="L848" s="30" t="s">
        <v>668</v>
      </c>
      <c r="M848" s="63" t="s">
        <v>669</v>
      </c>
      <c r="N848" s="110" t="s">
        <v>670</v>
      </c>
      <c r="O848" s="109"/>
      <c r="P848" s="109"/>
    </row>
    <row r="849" spans="1:16" s="4" customFormat="1" ht="15" customHeight="1">
      <c r="A849" s="4" t="s">
        <v>662</v>
      </c>
      <c r="B849" s="4" t="s">
        <v>666</v>
      </c>
      <c r="C849" s="2" t="s">
        <v>691</v>
      </c>
      <c r="D849" s="8" t="s">
        <v>699</v>
      </c>
      <c r="E849" s="2" t="s">
        <v>698</v>
      </c>
      <c r="F849" s="9">
        <v>0.25</v>
      </c>
      <c r="G849" s="13">
        <v>0</v>
      </c>
      <c r="H849" s="6">
        <v>2.5</v>
      </c>
      <c r="I849" s="7" t="s">
        <v>665</v>
      </c>
      <c r="J849" s="4">
        <v>0</v>
      </c>
      <c r="K849" s="4" t="s">
        <v>667</v>
      </c>
      <c r="L849" s="30" t="s">
        <v>668</v>
      </c>
      <c r="M849" s="63" t="s">
        <v>669</v>
      </c>
      <c r="N849" s="110" t="s">
        <v>670</v>
      </c>
      <c r="O849" s="109"/>
      <c r="P849" s="109"/>
    </row>
    <row r="850" spans="1:16" s="4" customFormat="1" ht="15" customHeight="1">
      <c r="A850" s="4" t="s">
        <v>662</v>
      </c>
      <c r="B850" s="4" t="s">
        <v>666</v>
      </c>
      <c r="C850" s="2" t="s">
        <v>691</v>
      </c>
      <c r="D850" s="8" t="s">
        <v>692</v>
      </c>
      <c r="E850" s="2" t="s">
        <v>690</v>
      </c>
      <c r="F850" s="9">
        <v>0.25</v>
      </c>
      <c r="G850" s="13">
        <v>0</v>
      </c>
      <c r="H850" s="6">
        <v>2.5</v>
      </c>
      <c r="I850" s="7" t="s">
        <v>665</v>
      </c>
      <c r="J850" s="4">
        <v>0</v>
      </c>
      <c r="K850" s="4" t="s">
        <v>667</v>
      </c>
      <c r="L850" s="30" t="s">
        <v>668</v>
      </c>
      <c r="M850" s="63" t="s">
        <v>669</v>
      </c>
      <c r="N850" s="110" t="s">
        <v>670</v>
      </c>
      <c r="O850" s="109"/>
      <c r="P850" s="109"/>
    </row>
    <row r="851" spans="1:16" s="4" customFormat="1" ht="15" customHeight="1">
      <c r="A851" s="4" t="s">
        <v>662</v>
      </c>
      <c r="B851" s="4" t="s">
        <v>666</v>
      </c>
      <c r="C851" s="2" t="s">
        <v>708</v>
      </c>
      <c r="D851" s="8" t="s">
        <v>709</v>
      </c>
      <c r="E851" s="2" t="s">
        <v>710</v>
      </c>
      <c r="F851" s="9">
        <v>0.25</v>
      </c>
      <c r="G851" s="13">
        <v>0</v>
      </c>
      <c r="H851" s="6">
        <v>2.5</v>
      </c>
      <c r="I851" s="7" t="s">
        <v>665</v>
      </c>
      <c r="J851" s="4">
        <v>0</v>
      </c>
      <c r="K851" s="4" t="s">
        <v>667</v>
      </c>
      <c r="L851" s="30" t="s">
        <v>668</v>
      </c>
      <c r="M851" s="63" t="s">
        <v>669</v>
      </c>
      <c r="N851" s="110" t="s">
        <v>670</v>
      </c>
      <c r="O851" s="109"/>
      <c r="P851" s="109"/>
    </row>
    <row r="852" spans="1:16" s="4" customFormat="1" ht="15" customHeight="1">
      <c r="A852" s="4" t="s">
        <v>662</v>
      </c>
      <c r="B852" s="4" t="s">
        <v>666</v>
      </c>
      <c r="C852" s="2" t="s">
        <v>688</v>
      </c>
      <c r="D852" s="8" t="s">
        <v>697</v>
      </c>
      <c r="E852" s="2" t="s">
        <v>698</v>
      </c>
      <c r="F852" s="9">
        <v>0.25</v>
      </c>
      <c r="G852" s="13">
        <v>0</v>
      </c>
      <c r="H852" s="6">
        <v>2.5</v>
      </c>
      <c r="I852" s="7" t="s">
        <v>665</v>
      </c>
      <c r="J852" s="4">
        <v>0</v>
      </c>
      <c r="K852" s="4" t="s">
        <v>667</v>
      </c>
      <c r="L852" s="30" t="s">
        <v>668</v>
      </c>
      <c r="M852" s="63" t="s">
        <v>669</v>
      </c>
      <c r="N852" s="110" t="s">
        <v>670</v>
      </c>
      <c r="O852" s="109"/>
      <c r="P852" s="109"/>
    </row>
    <row r="853" spans="1:16" s="4" customFormat="1" ht="15" customHeight="1">
      <c r="A853" s="4" t="s">
        <v>662</v>
      </c>
      <c r="B853" s="4" t="s">
        <v>666</v>
      </c>
      <c r="C853" s="2" t="s">
        <v>688</v>
      </c>
      <c r="D853" s="8" t="s">
        <v>689</v>
      </c>
      <c r="E853" s="2" t="s">
        <v>690</v>
      </c>
      <c r="F853" s="9">
        <v>0.25</v>
      </c>
      <c r="G853" s="13">
        <v>0</v>
      </c>
      <c r="H853" s="6">
        <v>2.5</v>
      </c>
      <c r="I853" s="7" t="s">
        <v>665</v>
      </c>
      <c r="J853" s="4">
        <v>0</v>
      </c>
      <c r="K853" s="4" t="s">
        <v>667</v>
      </c>
      <c r="L853" s="30" t="s">
        <v>668</v>
      </c>
      <c r="M853" s="63" t="s">
        <v>669</v>
      </c>
      <c r="N853" s="110" t="s">
        <v>670</v>
      </c>
      <c r="O853" s="109"/>
      <c r="P853" s="109"/>
    </row>
    <row r="854" spans="1:17" s="4" customFormat="1" ht="15" customHeight="1">
      <c r="A854" s="4" t="s">
        <v>662</v>
      </c>
      <c r="B854" s="4" t="s">
        <v>666</v>
      </c>
      <c r="C854" s="2" t="s">
        <v>681</v>
      </c>
      <c r="D854" s="8" t="s">
        <v>682</v>
      </c>
      <c r="E854" s="2" t="s">
        <v>133</v>
      </c>
      <c r="F854" s="9">
        <v>0.25</v>
      </c>
      <c r="G854" s="13">
        <v>0</v>
      </c>
      <c r="H854" s="6">
        <v>2.5</v>
      </c>
      <c r="I854" s="7" t="s">
        <v>665</v>
      </c>
      <c r="J854" s="4">
        <v>0</v>
      </c>
      <c r="K854" s="4" t="s">
        <v>667</v>
      </c>
      <c r="L854" s="30" t="s">
        <v>668</v>
      </c>
      <c r="M854" s="63" t="s">
        <v>669</v>
      </c>
      <c r="N854" s="110" t="s">
        <v>670</v>
      </c>
      <c r="O854" s="109"/>
      <c r="P854" s="109"/>
      <c r="Q854" s="32"/>
    </row>
    <row r="855" spans="1:17" s="4" customFormat="1" ht="15" customHeight="1">
      <c r="A855" s="4" t="s">
        <v>662</v>
      </c>
      <c r="B855" s="4" t="s">
        <v>666</v>
      </c>
      <c r="C855" s="10" t="s">
        <v>681</v>
      </c>
      <c r="D855" s="28" t="s">
        <v>683</v>
      </c>
      <c r="E855" s="11" t="s">
        <v>684</v>
      </c>
      <c r="F855" s="9">
        <v>0.25</v>
      </c>
      <c r="G855" s="13">
        <v>0</v>
      </c>
      <c r="H855" s="6">
        <v>2.5</v>
      </c>
      <c r="I855" s="7" t="s">
        <v>665</v>
      </c>
      <c r="J855" s="4">
        <v>0</v>
      </c>
      <c r="K855" s="4" t="s">
        <v>667</v>
      </c>
      <c r="L855" s="30" t="s">
        <v>668</v>
      </c>
      <c r="M855" s="63" t="s">
        <v>669</v>
      </c>
      <c r="N855" s="110" t="s">
        <v>670</v>
      </c>
      <c r="O855" s="109"/>
      <c r="P855" s="109"/>
      <c r="Q855" s="32"/>
    </row>
    <row r="856" spans="1:17" s="4" customFormat="1" ht="15" customHeight="1">
      <c r="A856" s="4" t="s">
        <v>662</v>
      </c>
      <c r="B856" s="4" t="s">
        <v>666</v>
      </c>
      <c r="C856" s="2" t="s">
        <v>685</v>
      </c>
      <c r="D856" s="8" t="s">
        <v>695</v>
      </c>
      <c r="E856" s="2" t="s">
        <v>696</v>
      </c>
      <c r="F856" s="9">
        <v>0.25</v>
      </c>
      <c r="G856" s="13">
        <v>0</v>
      </c>
      <c r="H856" s="6">
        <v>2.5</v>
      </c>
      <c r="I856" s="7" t="s">
        <v>665</v>
      </c>
      <c r="J856" s="4">
        <v>0</v>
      </c>
      <c r="K856" s="4" t="s">
        <v>667</v>
      </c>
      <c r="L856" s="30" t="s">
        <v>668</v>
      </c>
      <c r="M856" s="63" t="s">
        <v>669</v>
      </c>
      <c r="N856" s="110" t="s">
        <v>670</v>
      </c>
      <c r="O856" s="109"/>
      <c r="P856" s="109"/>
      <c r="Q856" s="32"/>
    </row>
    <row r="857" spans="1:17" s="4" customFormat="1" ht="15" customHeight="1">
      <c r="A857" s="4" t="s">
        <v>662</v>
      </c>
      <c r="B857" s="4" t="s">
        <v>666</v>
      </c>
      <c r="C857" s="2" t="s">
        <v>685</v>
      </c>
      <c r="D857" s="8" t="s">
        <v>686</v>
      </c>
      <c r="E857" s="2" t="s">
        <v>687</v>
      </c>
      <c r="F857" s="9">
        <v>0.25</v>
      </c>
      <c r="G857" s="13">
        <v>0</v>
      </c>
      <c r="H857" s="6">
        <v>2.5</v>
      </c>
      <c r="I857" s="7" t="s">
        <v>665</v>
      </c>
      <c r="J857" s="4">
        <v>0</v>
      </c>
      <c r="K857" s="4" t="s">
        <v>667</v>
      </c>
      <c r="L857" s="30" t="s">
        <v>668</v>
      </c>
      <c r="M857" s="63" t="s">
        <v>669</v>
      </c>
      <c r="N857" s="110" t="s">
        <v>670</v>
      </c>
      <c r="O857" s="109"/>
      <c r="P857" s="109"/>
      <c r="Q857" s="32"/>
    </row>
    <row r="858" spans="1:17" s="4" customFormat="1" ht="15" customHeight="1">
      <c r="A858" s="4" t="s">
        <v>662</v>
      </c>
      <c r="B858" s="4" t="s">
        <v>666</v>
      </c>
      <c r="C858" s="2" t="s">
        <v>678</v>
      </c>
      <c r="D858" s="8" t="s">
        <v>680</v>
      </c>
      <c r="E858" s="2" t="s">
        <v>121</v>
      </c>
      <c r="F858" s="9">
        <v>0.25</v>
      </c>
      <c r="G858" s="13">
        <v>0</v>
      </c>
      <c r="H858" s="6">
        <v>2.5</v>
      </c>
      <c r="I858" s="7" t="s">
        <v>665</v>
      </c>
      <c r="J858" s="4">
        <v>0</v>
      </c>
      <c r="K858" s="4" t="s">
        <v>667</v>
      </c>
      <c r="L858" s="30" t="s">
        <v>668</v>
      </c>
      <c r="M858" s="63" t="s">
        <v>669</v>
      </c>
      <c r="N858" s="110" t="s">
        <v>670</v>
      </c>
      <c r="O858" s="109"/>
      <c r="P858" s="109"/>
      <c r="Q858" s="32"/>
    </row>
    <row r="859" spans="1:17" s="4" customFormat="1" ht="15" customHeight="1">
      <c r="A859" s="4" t="s">
        <v>662</v>
      </c>
      <c r="B859" s="4" t="s">
        <v>666</v>
      </c>
      <c r="C859" s="2" t="s">
        <v>678</v>
      </c>
      <c r="D859" s="8" t="s">
        <v>679</v>
      </c>
      <c r="E859" s="2" t="s">
        <v>121</v>
      </c>
      <c r="F859" s="9">
        <v>0.25</v>
      </c>
      <c r="G859" s="13">
        <v>0</v>
      </c>
      <c r="H859" s="6">
        <v>2.5</v>
      </c>
      <c r="I859" s="7" t="s">
        <v>665</v>
      </c>
      <c r="J859" s="4">
        <v>0</v>
      </c>
      <c r="K859" s="4" t="s">
        <v>667</v>
      </c>
      <c r="L859" s="30" t="s">
        <v>668</v>
      </c>
      <c r="M859" s="63" t="s">
        <v>669</v>
      </c>
      <c r="N859" s="110" t="s">
        <v>670</v>
      </c>
      <c r="O859" s="109"/>
      <c r="P859" s="109"/>
      <c r="Q859" s="32"/>
    </row>
    <row r="860" spans="1:17" s="4" customFormat="1" ht="15" customHeight="1">
      <c r="A860" s="4" t="s">
        <v>662</v>
      </c>
      <c r="B860" s="4" t="s">
        <v>666</v>
      </c>
      <c r="C860" s="2" t="s">
        <v>61</v>
      </c>
      <c r="D860" s="8" t="s">
        <v>700</v>
      </c>
      <c r="E860" s="2" t="s">
        <v>701</v>
      </c>
      <c r="F860" s="9">
        <v>0.25</v>
      </c>
      <c r="G860" s="13">
        <v>0</v>
      </c>
      <c r="H860" s="6">
        <v>2.5</v>
      </c>
      <c r="I860" s="7" t="s">
        <v>665</v>
      </c>
      <c r="J860" s="4">
        <v>0</v>
      </c>
      <c r="K860" s="4" t="s">
        <v>667</v>
      </c>
      <c r="L860" s="30" t="s">
        <v>668</v>
      </c>
      <c r="M860" s="63" t="s">
        <v>669</v>
      </c>
      <c r="N860" s="110" t="s">
        <v>670</v>
      </c>
      <c r="O860" s="109"/>
      <c r="P860" s="109"/>
      <c r="Q860" s="32"/>
    </row>
    <row r="861" spans="1:16" ht="15" customHeight="1">
      <c r="A861" s="4" t="s">
        <v>662</v>
      </c>
      <c r="B861" s="4" t="s">
        <v>666</v>
      </c>
      <c r="C861" s="2" t="s">
        <v>61</v>
      </c>
      <c r="D861" s="8" t="s">
        <v>693</v>
      </c>
      <c r="E861" s="2" t="s">
        <v>694</v>
      </c>
      <c r="F861" s="9">
        <v>0.25</v>
      </c>
      <c r="G861" s="13">
        <v>0</v>
      </c>
      <c r="H861" s="6">
        <v>2.5</v>
      </c>
      <c r="I861" s="7" t="s">
        <v>665</v>
      </c>
      <c r="J861" s="4">
        <v>0</v>
      </c>
      <c r="K861" s="4" t="s">
        <v>667</v>
      </c>
      <c r="L861" s="30" t="s">
        <v>668</v>
      </c>
      <c r="M861" s="63" t="s">
        <v>669</v>
      </c>
      <c r="N861" s="110" t="s">
        <v>670</v>
      </c>
      <c r="O861" s="109"/>
      <c r="P861" s="109"/>
    </row>
    <row r="862" spans="1:17" ht="15" customHeight="1">
      <c r="A862" s="4" t="s">
        <v>712</v>
      </c>
      <c r="B862" s="4" t="s">
        <v>666</v>
      </c>
      <c r="C862" s="2" t="s">
        <v>724</v>
      </c>
      <c r="D862" s="8" t="s">
        <v>725</v>
      </c>
      <c r="E862" s="2" t="s">
        <v>726</v>
      </c>
      <c r="F862" s="9">
        <v>0.15</v>
      </c>
      <c r="G862" s="13">
        <v>0</v>
      </c>
      <c r="H862" s="6">
        <v>2.5</v>
      </c>
      <c r="I862" s="7" t="s">
        <v>665</v>
      </c>
      <c r="J862" s="4">
        <v>0</v>
      </c>
      <c r="K862" s="4" t="s">
        <v>667</v>
      </c>
      <c r="L862" s="30" t="s">
        <v>668</v>
      </c>
      <c r="M862" s="63" t="s">
        <v>669</v>
      </c>
      <c r="N862" s="110" t="s">
        <v>670</v>
      </c>
      <c r="O862" s="109"/>
      <c r="P862" s="109"/>
      <c r="Q862" s="4"/>
    </row>
    <row r="863" spans="1:17" ht="15" customHeight="1">
      <c r="A863" s="4" t="s">
        <v>712</v>
      </c>
      <c r="B863" s="4" t="s">
        <v>666</v>
      </c>
      <c r="C863" s="2" t="s">
        <v>730</v>
      </c>
      <c r="D863" s="8" t="s">
        <v>731</v>
      </c>
      <c r="E863" s="2" t="s">
        <v>732</v>
      </c>
      <c r="F863" s="9">
        <v>0.15</v>
      </c>
      <c r="G863" s="13">
        <v>150</v>
      </c>
      <c r="H863" s="6">
        <v>2.5</v>
      </c>
      <c r="I863" s="7" t="s">
        <v>665</v>
      </c>
      <c r="J863" s="4">
        <v>0</v>
      </c>
      <c r="K863" s="4" t="s">
        <v>667</v>
      </c>
      <c r="L863" s="30" t="s">
        <v>668</v>
      </c>
      <c r="M863" s="63" t="s">
        <v>669</v>
      </c>
      <c r="N863" s="110" t="s">
        <v>670</v>
      </c>
      <c r="O863" s="109"/>
      <c r="P863" s="109"/>
      <c r="Q863" s="4"/>
    </row>
    <row r="864" spans="1:17" ht="15" customHeight="1">
      <c r="A864" s="4" t="s">
        <v>712</v>
      </c>
      <c r="B864" s="4" t="s">
        <v>666</v>
      </c>
      <c r="C864" s="2" t="s">
        <v>718</v>
      </c>
      <c r="D864" s="8" t="s">
        <v>719</v>
      </c>
      <c r="E864" s="2" t="s">
        <v>720</v>
      </c>
      <c r="F864" s="9">
        <v>0.25</v>
      </c>
      <c r="G864" s="13">
        <v>0</v>
      </c>
      <c r="H864" s="6">
        <v>2.5</v>
      </c>
      <c r="I864" s="7" t="s">
        <v>665</v>
      </c>
      <c r="J864" s="4">
        <v>0</v>
      </c>
      <c r="K864" s="4" t="s">
        <v>667</v>
      </c>
      <c r="L864" s="30" t="s">
        <v>668</v>
      </c>
      <c r="M864" s="63" t="s">
        <v>669</v>
      </c>
      <c r="N864" s="110" t="s">
        <v>670</v>
      </c>
      <c r="O864" s="109"/>
      <c r="P864" s="109"/>
      <c r="Q864" s="4"/>
    </row>
    <row r="865" spans="1:17" ht="15" customHeight="1">
      <c r="A865" s="4" t="s">
        <v>712</v>
      </c>
      <c r="B865" s="4" t="s">
        <v>666</v>
      </c>
      <c r="C865" s="2" t="s">
        <v>736</v>
      </c>
      <c r="D865" s="8" t="s">
        <v>737</v>
      </c>
      <c r="E865" s="2" t="s">
        <v>738</v>
      </c>
      <c r="F865" s="9">
        <v>0.15</v>
      </c>
      <c r="G865" s="13">
        <v>0</v>
      </c>
      <c r="H865" s="6">
        <v>2.5</v>
      </c>
      <c r="I865" s="7" t="s">
        <v>665</v>
      </c>
      <c r="J865" s="4">
        <v>0</v>
      </c>
      <c r="K865" s="4" t="s">
        <v>667</v>
      </c>
      <c r="L865" s="30" t="s">
        <v>668</v>
      </c>
      <c r="M865" s="63" t="s">
        <v>669</v>
      </c>
      <c r="N865" s="110" t="s">
        <v>670</v>
      </c>
      <c r="O865" s="109"/>
      <c r="P865" s="109"/>
      <c r="Q865" s="4"/>
    </row>
    <row r="866" spans="1:17" ht="15" customHeight="1">
      <c r="A866" s="4" t="s">
        <v>712</v>
      </c>
      <c r="B866" s="4" t="s">
        <v>666</v>
      </c>
      <c r="C866" s="2" t="s">
        <v>733</v>
      </c>
      <c r="D866" s="8" t="s">
        <v>734</v>
      </c>
      <c r="E866" s="2" t="s">
        <v>735</v>
      </c>
      <c r="F866" s="9">
        <v>0.15</v>
      </c>
      <c r="G866" s="13">
        <v>0</v>
      </c>
      <c r="H866" s="6">
        <v>2.5</v>
      </c>
      <c r="I866" s="7" t="s">
        <v>665</v>
      </c>
      <c r="J866" s="4">
        <v>0</v>
      </c>
      <c r="K866" s="4" t="s">
        <v>667</v>
      </c>
      <c r="L866" s="30" t="s">
        <v>668</v>
      </c>
      <c r="M866" s="63" t="s">
        <v>669</v>
      </c>
      <c r="N866" s="110" t="s">
        <v>670</v>
      </c>
      <c r="O866" s="109"/>
      <c r="P866" s="109"/>
      <c r="Q866" s="4"/>
    </row>
    <row r="867" spans="1:17" ht="15" customHeight="1">
      <c r="A867" s="4" t="s">
        <v>712</v>
      </c>
      <c r="B867" s="4" t="s">
        <v>666</v>
      </c>
      <c r="C867" s="2" t="s">
        <v>739</v>
      </c>
      <c r="D867" s="8" t="s">
        <v>740</v>
      </c>
      <c r="E867" s="2" t="s">
        <v>741</v>
      </c>
      <c r="F867" s="9">
        <v>0.15</v>
      </c>
      <c r="G867" s="13">
        <v>0</v>
      </c>
      <c r="H867" s="6">
        <v>2.5</v>
      </c>
      <c r="I867" s="7" t="s">
        <v>665</v>
      </c>
      <c r="J867" s="4">
        <v>0</v>
      </c>
      <c r="K867" s="4" t="s">
        <v>667</v>
      </c>
      <c r="L867" s="30" t="s">
        <v>742</v>
      </c>
      <c r="M867" s="63" t="s">
        <v>669</v>
      </c>
      <c r="N867" s="110" t="s">
        <v>670</v>
      </c>
      <c r="O867" s="109"/>
      <c r="P867" s="109"/>
      <c r="Q867" s="4"/>
    </row>
    <row r="868" spans="1:17" ht="15" customHeight="1">
      <c r="A868" s="4" t="s">
        <v>712</v>
      </c>
      <c r="B868" s="4" t="s">
        <v>666</v>
      </c>
      <c r="C868" s="2" t="s">
        <v>711</v>
      </c>
      <c r="D868" s="8" t="s">
        <v>713</v>
      </c>
      <c r="E868" s="2" t="s">
        <v>714</v>
      </c>
      <c r="F868" s="9">
        <v>0.25</v>
      </c>
      <c r="G868" s="13">
        <v>0</v>
      </c>
      <c r="H868" s="6">
        <v>2.5</v>
      </c>
      <c r="I868" s="7" t="s">
        <v>665</v>
      </c>
      <c r="J868" s="4">
        <v>0</v>
      </c>
      <c r="K868" s="4" t="s">
        <v>667</v>
      </c>
      <c r="L868" s="30" t="s">
        <v>668</v>
      </c>
      <c r="M868" s="63" t="s">
        <v>669</v>
      </c>
      <c r="N868" s="110" t="s">
        <v>670</v>
      </c>
      <c r="O868" s="109"/>
      <c r="P868" s="109"/>
      <c r="Q868" s="4"/>
    </row>
    <row r="869" spans="1:16" ht="15" customHeight="1">
      <c r="A869" s="4"/>
      <c r="B869" s="4"/>
      <c r="C869" s="2"/>
      <c r="D869" s="8"/>
      <c r="E869" s="2"/>
      <c r="F869" s="9"/>
      <c r="G869" s="13"/>
      <c r="H869" s="6"/>
      <c r="I869" s="7"/>
      <c r="J869" s="4"/>
      <c r="K869" s="4"/>
      <c r="L869" s="30"/>
      <c r="M869" s="118"/>
      <c r="N869" s="110"/>
      <c r="O869" s="109"/>
      <c r="P869" s="109"/>
    </row>
    <row r="870" spans="1:16" s="4" customFormat="1" ht="15" customHeight="1">
      <c r="A870" s="89" t="s">
        <v>1635</v>
      </c>
      <c r="B870" s="89" t="s">
        <v>1418</v>
      </c>
      <c r="C870" s="89" t="s">
        <v>1636</v>
      </c>
      <c r="D870" s="89" t="s">
        <v>16</v>
      </c>
      <c r="E870" s="89"/>
      <c r="F870" s="90">
        <v>0.33</v>
      </c>
      <c r="G870" s="94" t="s">
        <v>1420</v>
      </c>
      <c r="H870" s="91" t="s">
        <v>1421</v>
      </c>
      <c r="I870" s="91" t="s">
        <v>1422</v>
      </c>
      <c r="J870" s="92" t="s">
        <v>1421</v>
      </c>
      <c r="K870" s="89" t="s">
        <v>1423</v>
      </c>
      <c r="L870" s="89" t="s">
        <v>1424</v>
      </c>
      <c r="M870" s="93" t="s">
        <v>1425</v>
      </c>
      <c r="N870" s="111" t="s">
        <v>1426</v>
      </c>
      <c r="O870" s="109"/>
      <c r="P870" s="109"/>
    </row>
    <row r="871" spans="1:16" s="4" customFormat="1" ht="15" customHeight="1">
      <c r="A871" s="89" t="s">
        <v>1635</v>
      </c>
      <c r="B871" s="89" t="s">
        <v>1418</v>
      </c>
      <c r="C871" s="89" t="s">
        <v>1637</v>
      </c>
      <c r="D871" s="89" t="s">
        <v>16</v>
      </c>
      <c r="E871" s="89"/>
      <c r="F871" s="90">
        <v>0.33</v>
      </c>
      <c r="G871" s="94" t="s">
        <v>1420</v>
      </c>
      <c r="H871" s="91" t="s">
        <v>1421</v>
      </c>
      <c r="I871" s="91" t="s">
        <v>1422</v>
      </c>
      <c r="J871" s="92" t="s">
        <v>1421</v>
      </c>
      <c r="K871" s="89" t="s">
        <v>1423</v>
      </c>
      <c r="L871" s="89" t="s">
        <v>1424</v>
      </c>
      <c r="M871" s="93" t="s">
        <v>1425</v>
      </c>
      <c r="N871" s="111" t="s">
        <v>1426</v>
      </c>
      <c r="O871" s="109"/>
      <c r="P871" s="109"/>
    </row>
    <row r="872" spans="1:16" s="4" customFormat="1" ht="15" customHeight="1">
      <c r="A872" s="89" t="s">
        <v>1635</v>
      </c>
      <c r="B872" s="89" t="s">
        <v>1418</v>
      </c>
      <c r="C872" s="89" t="s">
        <v>1638</v>
      </c>
      <c r="D872" s="89" t="s">
        <v>16</v>
      </c>
      <c r="E872" s="89"/>
      <c r="F872" s="90">
        <v>0.33</v>
      </c>
      <c r="G872" s="94" t="s">
        <v>1420</v>
      </c>
      <c r="H872" s="91" t="s">
        <v>1421</v>
      </c>
      <c r="I872" s="91" t="s">
        <v>1422</v>
      </c>
      <c r="J872" s="92" t="s">
        <v>1421</v>
      </c>
      <c r="K872" s="89" t="s">
        <v>1423</v>
      </c>
      <c r="L872" s="89" t="s">
        <v>1424</v>
      </c>
      <c r="M872" s="93" t="s">
        <v>1425</v>
      </c>
      <c r="N872" s="111" t="s">
        <v>1426</v>
      </c>
      <c r="O872" s="109"/>
      <c r="P872" s="109"/>
    </row>
    <row r="873" spans="1:16" s="4" customFormat="1" ht="15" customHeight="1">
      <c r="A873" s="89" t="s">
        <v>1635</v>
      </c>
      <c r="B873" s="89" t="s">
        <v>1418</v>
      </c>
      <c r="C873" s="89" t="s">
        <v>1639</v>
      </c>
      <c r="D873" s="89" t="s">
        <v>16</v>
      </c>
      <c r="E873" s="89"/>
      <c r="F873" s="90">
        <v>0.33</v>
      </c>
      <c r="G873" s="94" t="s">
        <v>1420</v>
      </c>
      <c r="H873" s="91" t="s">
        <v>1421</v>
      </c>
      <c r="I873" s="91" t="s">
        <v>1422</v>
      </c>
      <c r="J873" s="92" t="s">
        <v>1421</v>
      </c>
      <c r="K873" s="89" t="s">
        <v>1423</v>
      </c>
      <c r="L873" s="89" t="s">
        <v>1424</v>
      </c>
      <c r="M873" s="93" t="s">
        <v>1425</v>
      </c>
      <c r="N873" s="111" t="s">
        <v>1426</v>
      </c>
      <c r="O873" s="109"/>
      <c r="P873" s="109"/>
    </row>
    <row r="874" spans="1:16" s="4" customFormat="1" ht="15" customHeight="1">
      <c r="A874" s="89" t="s">
        <v>1635</v>
      </c>
      <c r="B874" s="89" t="s">
        <v>1418</v>
      </c>
      <c r="C874" s="89" t="s">
        <v>1640</v>
      </c>
      <c r="D874" s="89" t="s">
        <v>16</v>
      </c>
      <c r="E874" s="89"/>
      <c r="F874" s="90">
        <v>0.33</v>
      </c>
      <c r="G874" s="94" t="s">
        <v>1420</v>
      </c>
      <c r="H874" s="91" t="s">
        <v>1421</v>
      </c>
      <c r="I874" s="91" t="s">
        <v>1422</v>
      </c>
      <c r="J874" s="92" t="s">
        <v>1421</v>
      </c>
      <c r="K874" s="89" t="s">
        <v>1423</v>
      </c>
      <c r="L874" s="89" t="s">
        <v>1424</v>
      </c>
      <c r="M874" s="93" t="s">
        <v>1425</v>
      </c>
      <c r="N874" s="111" t="s">
        <v>1426</v>
      </c>
      <c r="O874" s="109"/>
      <c r="P874" s="109"/>
    </row>
    <row r="875" spans="1:16" s="4" customFormat="1" ht="15" customHeight="1">
      <c r="A875" s="89"/>
      <c r="B875" s="89"/>
      <c r="C875" s="89"/>
      <c r="D875" s="89"/>
      <c r="E875" s="89"/>
      <c r="F875" s="90"/>
      <c r="G875" s="94"/>
      <c r="H875" s="91"/>
      <c r="I875" s="91"/>
      <c r="J875" s="92"/>
      <c r="K875" s="89"/>
      <c r="L875" s="89"/>
      <c r="M875" s="119"/>
      <c r="N875" s="111"/>
      <c r="O875" s="109"/>
      <c r="P875" s="109"/>
    </row>
    <row r="876" spans="1:16" ht="15" customHeight="1">
      <c r="A876" s="17" t="s">
        <v>98</v>
      </c>
      <c r="B876" s="17" t="s">
        <v>310</v>
      </c>
      <c r="C876" s="2" t="s">
        <v>45</v>
      </c>
      <c r="D876" s="8" t="s">
        <v>307</v>
      </c>
      <c r="E876" s="2" t="s">
        <v>308</v>
      </c>
      <c r="F876" s="5">
        <v>0.218</v>
      </c>
      <c r="G876" s="15">
        <v>0</v>
      </c>
      <c r="H876" s="3">
        <v>0</v>
      </c>
      <c r="I876" s="1" t="s">
        <v>309</v>
      </c>
      <c r="J876" s="16" t="s">
        <v>17</v>
      </c>
      <c r="K876" s="16" t="s">
        <v>311</v>
      </c>
      <c r="L876" s="16" t="s">
        <v>312</v>
      </c>
      <c r="M876" s="118" t="s">
        <v>313</v>
      </c>
      <c r="N876" s="112" t="s">
        <v>314</v>
      </c>
      <c r="O876" s="109"/>
      <c r="P876" s="109"/>
    </row>
    <row r="877" spans="1:16" ht="15" customHeight="1">
      <c r="A877" s="17" t="s">
        <v>98</v>
      </c>
      <c r="B877" s="17" t="s">
        <v>310</v>
      </c>
      <c r="C877" s="2" t="s">
        <v>47</v>
      </c>
      <c r="D877" s="8" t="s">
        <v>315</v>
      </c>
      <c r="E877" s="2" t="s">
        <v>316</v>
      </c>
      <c r="F877" s="5">
        <v>0.218</v>
      </c>
      <c r="G877" s="15">
        <v>0</v>
      </c>
      <c r="H877" s="3">
        <v>0</v>
      </c>
      <c r="I877" s="1" t="s">
        <v>309</v>
      </c>
      <c r="J877" s="16" t="s">
        <v>17</v>
      </c>
      <c r="K877" s="16" t="s">
        <v>311</v>
      </c>
      <c r="L877" s="16" t="s">
        <v>312</v>
      </c>
      <c r="M877" s="118" t="s">
        <v>313</v>
      </c>
      <c r="N877" s="112" t="s">
        <v>314</v>
      </c>
      <c r="O877" s="109"/>
      <c r="P877" s="109"/>
    </row>
    <row r="878" spans="1:16" ht="15" customHeight="1">
      <c r="A878" s="17" t="s">
        <v>98</v>
      </c>
      <c r="B878" s="17" t="s">
        <v>310</v>
      </c>
      <c r="C878" s="2" t="s">
        <v>317</v>
      </c>
      <c r="D878" s="8" t="s">
        <v>318</v>
      </c>
      <c r="E878" s="2" t="s">
        <v>319</v>
      </c>
      <c r="F878" s="5">
        <v>0.218</v>
      </c>
      <c r="G878" s="15">
        <v>0</v>
      </c>
      <c r="H878" s="3">
        <v>0</v>
      </c>
      <c r="I878" s="1" t="s">
        <v>309</v>
      </c>
      <c r="J878" s="16" t="s">
        <v>17</v>
      </c>
      <c r="K878" s="16" t="s">
        <v>311</v>
      </c>
      <c r="L878" s="16" t="s">
        <v>312</v>
      </c>
      <c r="M878" s="118" t="s">
        <v>313</v>
      </c>
      <c r="N878" s="112" t="s">
        <v>314</v>
      </c>
      <c r="O878" s="109"/>
      <c r="P878" s="109"/>
    </row>
    <row r="879" spans="1:16" ht="15" customHeight="1">
      <c r="A879" s="17" t="s">
        <v>98</v>
      </c>
      <c r="B879" s="17" t="s">
        <v>310</v>
      </c>
      <c r="C879" s="10" t="s">
        <v>19</v>
      </c>
      <c r="D879" s="8" t="s">
        <v>320</v>
      </c>
      <c r="E879" s="2" t="s">
        <v>321</v>
      </c>
      <c r="F879" s="5">
        <v>0.218</v>
      </c>
      <c r="G879" s="15">
        <v>0</v>
      </c>
      <c r="H879" s="3">
        <v>0</v>
      </c>
      <c r="I879" s="1" t="s">
        <v>309</v>
      </c>
      <c r="J879" s="16" t="s">
        <v>17</v>
      </c>
      <c r="K879" s="16" t="s">
        <v>311</v>
      </c>
      <c r="L879" s="16" t="s">
        <v>312</v>
      </c>
      <c r="M879" s="118" t="s">
        <v>313</v>
      </c>
      <c r="N879" s="112" t="s">
        <v>314</v>
      </c>
      <c r="O879" s="109"/>
      <c r="P879" s="109"/>
    </row>
    <row r="880" spans="1:16" ht="15" customHeight="1">
      <c r="A880" s="17" t="s">
        <v>98</v>
      </c>
      <c r="B880" s="17" t="s">
        <v>310</v>
      </c>
      <c r="C880" s="10" t="s">
        <v>322</v>
      </c>
      <c r="D880" s="28" t="s">
        <v>323</v>
      </c>
      <c r="E880" s="11" t="s">
        <v>324</v>
      </c>
      <c r="F880" s="12">
        <v>0.28</v>
      </c>
      <c r="G880" s="15">
        <v>0</v>
      </c>
      <c r="H880" s="3">
        <v>0</v>
      </c>
      <c r="I880" s="3" t="s">
        <v>325</v>
      </c>
      <c r="J880" s="16" t="s">
        <v>17</v>
      </c>
      <c r="K880" s="16" t="s">
        <v>326</v>
      </c>
      <c r="L880" s="16" t="s">
        <v>327</v>
      </c>
      <c r="M880" s="118" t="s">
        <v>313</v>
      </c>
      <c r="N880" s="112" t="s">
        <v>314</v>
      </c>
      <c r="O880" s="109"/>
      <c r="P880" s="109"/>
    </row>
    <row r="881" spans="1:16" ht="15" customHeight="1">
      <c r="A881" s="4" t="s">
        <v>98</v>
      </c>
      <c r="B881" s="17" t="s">
        <v>310</v>
      </c>
      <c r="C881" s="2" t="s">
        <v>76</v>
      </c>
      <c r="D881" s="8" t="s">
        <v>330</v>
      </c>
      <c r="E881" s="2" t="s">
        <v>331</v>
      </c>
      <c r="F881" s="5">
        <v>0.28</v>
      </c>
      <c r="G881" s="13">
        <v>0</v>
      </c>
      <c r="H881" s="3">
        <v>0</v>
      </c>
      <c r="I881" s="3" t="s">
        <v>325</v>
      </c>
      <c r="J881" s="16" t="s">
        <v>17</v>
      </c>
      <c r="K881" s="16" t="s">
        <v>326</v>
      </c>
      <c r="L881" s="16" t="s">
        <v>327</v>
      </c>
      <c r="M881" s="118" t="s">
        <v>313</v>
      </c>
      <c r="N881" s="112" t="s">
        <v>314</v>
      </c>
      <c r="O881" s="109"/>
      <c r="P881" s="109"/>
    </row>
    <row r="882" spans="1:16" ht="15" customHeight="1">
      <c r="A882" s="4" t="s">
        <v>98</v>
      </c>
      <c r="B882" s="17" t="s">
        <v>310</v>
      </c>
      <c r="C882" s="2" t="s">
        <v>76</v>
      </c>
      <c r="D882" s="8" t="s">
        <v>328</v>
      </c>
      <c r="E882" s="2" t="s">
        <v>329</v>
      </c>
      <c r="F882" s="5">
        <v>0.28</v>
      </c>
      <c r="G882" s="13">
        <v>0</v>
      </c>
      <c r="H882" s="3">
        <v>0</v>
      </c>
      <c r="I882" s="3" t="s">
        <v>325</v>
      </c>
      <c r="J882" s="16" t="s">
        <v>17</v>
      </c>
      <c r="K882" s="16" t="s">
        <v>326</v>
      </c>
      <c r="L882" s="16" t="s">
        <v>327</v>
      </c>
      <c r="M882" s="118" t="s">
        <v>313</v>
      </c>
      <c r="N882" s="112" t="s">
        <v>314</v>
      </c>
      <c r="O882" s="109"/>
      <c r="P882" s="109"/>
    </row>
    <row r="883" spans="1:16" ht="15" customHeight="1">
      <c r="A883" s="4" t="s">
        <v>98</v>
      </c>
      <c r="B883" s="17" t="s">
        <v>310</v>
      </c>
      <c r="C883" s="2" t="s">
        <v>99</v>
      </c>
      <c r="D883" s="8" t="s">
        <v>332</v>
      </c>
      <c r="E883" s="2" t="s">
        <v>333</v>
      </c>
      <c r="F883" s="5">
        <v>0.05</v>
      </c>
      <c r="G883" s="13">
        <v>0</v>
      </c>
      <c r="H883" s="3">
        <v>0</v>
      </c>
      <c r="I883" s="3" t="s">
        <v>325</v>
      </c>
      <c r="J883" s="16" t="s">
        <v>17</v>
      </c>
      <c r="K883" s="16" t="s">
        <v>326</v>
      </c>
      <c r="L883" s="16" t="s">
        <v>327</v>
      </c>
      <c r="M883" s="118" t="s">
        <v>313</v>
      </c>
      <c r="N883" s="112" t="s">
        <v>314</v>
      </c>
      <c r="O883" s="109"/>
      <c r="P883" s="109"/>
    </row>
    <row r="884" spans="1:16" ht="15" customHeight="1">
      <c r="A884" s="4" t="s">
        <v>98</v>
      </c>
      <c r="B884" s="17" t="s">
        <v>310</v>
      </c>
      <c r="C884" s="2" t="s">
        <v>334</v>
      </c>
      <c r="D884" s="8" t="s">
        <v>335</v>
      </c>
      <c r="E884" s="2" t="s">
        <v>22</v>
      </c>
      <c r="F884" s="5">
        <v>0.28</v>
      </c>
      <c r="G884" s="13">
        <v>0</v>
      </c>
      <c r="H884" s="3">
        <v>0</v>
      </c>
      <c r="I884" s="3" t="s">
        <v>325</v>
      </c>
      <c r="J884" s="16" t="s">
        <v>17</v>
      </c>
      <c r="K884" s="16" t="s">
        <v>326</v>
      </c>
      <c r="L884" s="16" t="s">
        <v>327</v>
      </c>
      <c r="M884" s="118" t="s">
        <v>313</v>
      </c>
      <c r="N884" s="112" t="s">
        <v>314</v>
      </c>
      <c r="O884" s="109"/>
      <c r="P884" s="109"/>
    </row>
    <row r="885" spans="1:16" ht="15" customHeight="1">
      <c r="A885" s="4" t="s">
        <v>98</v>
      </c>
      <c r="B885" s="17" t="s">
        <v>310</v>
      </c>
      <c r="C885" s="2" t="s">
        <v>336</v>
      </c>
      <c r="D885" s="8" t="s">
        <v>337</v>
      </c>
      <c r="E885" s="2" t="s">
        <v>338</v>
      </c>
      <c r="F885" s="5">
        <v>0.05</v>
      </c>
      <c r="G885" s="13">
        <v>0</v>
      </c>
      <c r="H885" s="3">
        <v>0</v>
      </c>
      <c r="I885" s="3" t="s">
        <v>325</v>
      </c>
      <c r="J885" s="16" t="s">
        <v>17</v>
      </c>
      <c r="K885" s="16" t="s">
        <v>326</v>
      </c>
      <c r="L885" s="16" t="s">
        <v>327</v>
      </c>
      <c r="M885" s="118" t="s">
        <v>313</v>
      </c>
      <c r="N885" s="112" t="s">
        <v>314</v>
      </c>
      <c r="O885" s="109"/>
      <c r="P885" s="109"/>
    </row>
    <row r="886" spans="1:16" ht="15" customHeight="1">
      <c r="A886" s="4" t="s">
        <v>98</v>
      </c>
      <c r="B886" s="17" t="s">
        <v>310</v>
      </c>
      <c r="C886" s="2" t="s">
        <v>336</v>
      </c>
      <c r="D886" s="8" t="s">
        <v>339</v>
      </c>
      <c r="E886" s="2" t="s">
        <v>340</v>
      </c>
      <c r="F886" s="5">
        <v>0.2</v>
      </c>
      <c r="G886" s="13">
        <v>0</v>
      </c>
      <c r="H886" s="3">
        <v>0</v>
      </c>
      <c r="I886" s="3" t="s">
        <v>325</v>
      </c>
      <c r="J886" s="16" t="s">
        <v>17</v>
      </c>
      <c r="K886" s="16" t="s">
        <v>326</v>
      </c>
      <c r="L886" s="16" t="s">
        <v>327</v>
      </c>
      <c r="M886" s="118" t="s">
        <v>313</v>
      </c>
      <c r="N886" s="112" t="s">
        <v>314</v>
      </c>
      <c r="O886" s="109"/>
      <c r="P886" s="109"/>
    </row>
    <row r="887" spans="1:16" ht="15" customHeight="1">
      <c r="A887" s="4" t="s">
        <v>98</v>
      </c>
      <c r="B887" s="17" t="s">
        <v>310</v>
      </c>
      <c r="C887" s="2" t="s">
        <v>25</v>
      </c>
      <c r="D887" s="8" t="s">
        <v>341</v>
      </c>
      <c r="E887" s="2" t="s">
        <v>342</v>
      </c>
      <c r="F887" s="5">
        <v>0.25</v>
      </c>
      <c r="G887" s="13">
        <v>0</v>
      </c>
      <c r="H887" s="3">
        <v>0</v>
      </c>
      <c r="I887" s="3" t="s">
        <v>325</v>
      </c>
      <c r="J887" s="16" t="s">
        <v>17</v>
      </c>
      <c r="K887" s="16" t="s">
        <v>326</v>
      </c>
      <c r="L887" s="16" t="s">
        <v>327</v>
      </c>
      <c r="M887" s="118" t="s">
        <v>313</v>
      </c>
      <c r="N887" s="112" t="s">
        <v>314</v>
      </c>
      <c r="O887" s="109"/>
      <c r="P887" s="109"/>
    </row>
    <row r="888" spans="1:16" ht="15" customHeight="1">
      <c r="A888" s="17" t="s">
        <v>98</v>
      </c>
      <c r="B888" s="17" t="s">
        <v>310</v>
      </c>
      <c r="C888" s="2" t="s">
        <v>14</v>
      </c>
      <c r="D888" s="8" t="s">
        <v>343</v>
      </c>
      <c r="E888" s="2" t="s">
        <v>344</v>
      </c>
      <c r="F888" s="5">
        <v>0.218</v>
      </c>
      <c r="G888" s="15">
        <v>0</v>
      </c>
      <c r="H888" s="3">
        <v>0</v>
      </c>
      <c r="I888" s="1" t="s">
        <v>309</v>
      </c>
      <c r="J888" s="16" t="s">
        <v>17</v>
      </c>
      <c r="K888" s="16" t="s">
        <v>311</v>
      </c>
      <c r="L888" s="16" t="s">
        <v>312</v>
      </c>
      <c r="M888" s="118" t="s">
        <v>313</v>
      </c>
      <c r="N888" s="112" t="s">
        <v>314</v>
      </c>
      <c r="O888" s="109"/>
      <c r="P888" s="109"/>
    </row>
    <row r="889" spans="1:16" ht="15" customHeight="1">
      <c r="A889" s="17" t="s">
        <v>98</v>
      </c>
      <c r="B889" s="17" t="s">
        <v>310</v>
      </c>
      <c r="C889" s="2" t="s">
        <v>85</v>
      </c>
      <c r="D889" s="8" t="s">
        <v>345</v>
      </c>
      <c r="E889" s="2" t="s">
        <v>346</v>
      </c>
      <c r="F889" s="5">
        <v>0.218</v>
      </c>
      <c r="G889" s="15">
        <v>0</v>
      </c>
      <c r="H889" s="3">
        <v>0</v>
      </c>
      <c r="I889" s="1" t="s">
        <v>309</v>
      </c>
      <c r="J889" s="16" t="s">
        <v>17</v>
      </c>
      <c r="K889" s="16" t="s">
        <v>311</v>
      </c>
      <c r="L889" s="16" t="s">
        <v>312</v>
      </c>
      <c r="M889" s="118" t="s">
        <v>313</v>
      </c>
      <c r="N889" s="112" t="s">
        <v>314</v>
      </c>
      <c r="O889" s="109"/>
      <c r="P889" s="109"/>
    </row>
    <row r="890" spans="1:16" s="42" customFormat="1" ht="15" customHeight="1" hidden="1">
      <c r="A890" s="34" t="s">
        <v>98</v>
      </c>
      <c r="B890" s="34" t="s">
        <v>452</v>
      </c>
      <c r="C890" s="33" t="s">
        <v>459</v>
      </c>
      <c r="D890" s="35" t="s">
        <v>16</v>
      </c>
      <c r="E890" s="33" t="s">
        <v>463</v>
      </c>
      <c r="F890" s="36">
        <v>0.28</v>
      </c>
      <c r="G890" s="37"/>
      <c r="H890" s="38">
        <v>1</v>
      </c>
      <c r="I890" s="39" t="s">
        <v>451</v>
      </c>
      <c r="J890" s="86"/>
      <c r="K890" s="41" t="s">
        <v>453</v>
      </c>
      <c r="L890" s="41" t="s">
        <v>454</v>
      </c>
      <c r="M890" s="118" t="s">
        <v>455</v>
      </c>
      <c r="N890" s="110" t="s">
        <v>456</v>
      </c>
      <c r="O890" s="109"/>
      <c r="P890" s="109"/>
    </row>
    <row r="891" spans="1:16" s="42" customFormat="1" ht="15" customHeight="1" hidden="1">
      <c r="A891" s="34" t="s">
        <v>98</v>
      </c>
      <c r="B891" s="34" t="s">
        <v>452</v>
      </c>
      <c r="C891" s="33" t="s">
        <v>43</v>
      </c>
      <c r="D891" s="35" t="s">
        <v>16</v>
      </c>
      <c r="E891" s="33" t="s">
        <v>461</v>
      </c>
      <c r="F891" s="36">
        <v>0.28</v>
      </c>
      <c r="G891" s="37"/>
      <c r="H891" s="38">
        <v>1</v>
      </c>
      <c r="I891" s="39" t="s">
        <v>451</v>
      </c>
      <c r="J891" s="86"/>
      <c r="K891" s="41" t="s">
        <v>453</v>
      </c>
      <c r="L891" s="41" t="s">
        <v>454</v>
      </c>
      <c r="M891" s="118" t="s">
        <v>455</v>
      </c>
      <c r="N891" s="110" t="s">
        <v>456</v>
      </c>
      <c r="O891" s="109"/>
      <c r="P891" s="109"/>
    </row>
    <row r="892" spans="1:16" s="42" customFormat="1" ht="15" customHeight="1" hidden="1">
      <c r="A892" s="34" t="s">
        <v>98</v>
      </c>
      <c r="B892" s="34" t="s">
        <v>452</v>
      </c>
      <c r="C892" s="33" t="s">
        <v>76</v>
      </c>
      <c r="D892" s="35" t="s">
        <v>16</v>
      </c>
      <c r="E892" s="33" t="s">
        <v>462</v>
      </c>
      <c r="F892" s="36">
        <v>0.28</v>
      </c>
      <c r="G892" s="37"/>
      <c r="H892" s="38">
        <v>1</v>
      </c>
      <c r="I892" s="39" t="s">
        <v>451</v>
      </c>
      <c r="J892" s="86"/>
      <c r="K892" s="41" t="s">
        <v>453</v>
      </c>
      <c r="L892" s="41" t="s">
        <v>454</v>
      </c>
      <c r="M892" s="118" t="s">
        <v>455</v>
      </c>
      <c r="N892" s="110" t="s">
        <v>456</v>
      </c>
      <c r="O892" s="109"/>
      <c r="P892" s="109"/>
    </row>
    <row r="893" spans="1:16" s="42" customFormat="1" ht="15" customHeight="1" hidden="1">
      <c r="A893" s="34" t="s">
        <v>98</v>
      </c>
      <c r="B893" s="34" t="s">
        <v>452</v>
      </c>
      <c r="C893" s="33" t="s">
        <v>464</v>
      </c>
      <c r="D893" s="35" t="s">
        <v>16</v>
      </c>
      <c r="E893" s="33" t="s">
        <v>465</v>
      </c>
      <c r="F893" s="36">
        <v>0.25</v>
      </c>
      <c r="G893" s="37"/>
      <c r="H893" s="38">
        <v>1</v>
      </c>
      <c r="I893" s="39" t="s">
        <v>451</v>
      </c>
      <c r="J893" s="86"/>
      <c r="K893" s="41" t="s">
        <v>453</v>
      </c>
      <c r="L893" s="41" t="s">
        <v>454</v>
      </c>
      <c r="M893" s="118" t="s">
        <v>455</v>
      </c>
      <c r="N893" s="110" t="s">
        <v>456</v>
      </c>
      <c r="O893" s="109"/>
      <c r="P893" s="109"/>
    </row>
    <row r="894" spans="1:16" ht="15" customHeight="1">
      <c r="A894" s="4"/>
      <c r="B894" s="4"/>
      <c r="C894" s="2"/>
      <c r="D894" s="8"/>
      <c r="E894" s="2"/>
      <c r="F894" s="5"/>
      <c r="G894" s="13"/>
      <c r="H894" s="6"/>
      <c r="I894" s="7"/>
      <c r="J894" s="84"/>
      <c r="K894" s="30"/>
      <c r="L894" s="30"/>
      <c r="M894" s="118"/>
      <c r="N894" s="110"/>
      <c r="O894" s="109"/>
      <c r="P894" s="109"/>
    </row>
    <row r="895" spans="1:16" ht="15" customHeight="1">
      <c r="A895" s="26" t="s">
        <v>796</v>
      </c>
      <c r="B895" s="26" t="s">
        <v>748</v>
      </c>
      <c r="C895" s="20" t="s">
        <v>45</v>
      </c>
      <c r="D895" s="27" t="s">
        <v>16</v>
      </c>
      <c r="E895" s="20"/>
      <c r="F895" s="5">
        <v>0.08</v>
      </c>
      <c r="G895" s="21"/>
      <c r="H895" s="6" t="s">
        <v>746</v>
      </c>
      <c r="I895" s="22" t="s">
        <v>747</v>
      </c>
      <c r="J895" s="84" t="s">
        <v>747</v>
      </c>
      <c r="K895" s="20" t="s">
        <v>749</v>
      </c>
      <c r="L895" s="20" t="s">
        <v>750</v>
      </c>
      <c r="M895" s="121" t="str">
        <f>HYPERLINK("mailto:jshull@turfwerks.com","jshull@turfwerks.com")</f>
        <v>jshull@turfwerks.com</v>
      </c>
      <c r="N895" s="113" t="s">
        <v>797</v>
      </c>
      <c r="O895" s="109"/>
      <c r="P895" s="109"/>
    </row>
    <row r="896" spans="1:16" ht="15" customHeight="1">
      <c r="A896" s="26"/>
      <c r="B896" s="26"/>
      <c r="C896" s="20"/>
      <c r="D896" s="27"/>
      <c r="E896" s="20"/>
      <c r="F896" s="5"/>
      <c r="G896" s="21"/>
      <c r="H896" s="6"/>
      <c r="I896" s="22"/>
      <c r="J896" s="84"/>
      <c r="K896" s="20"/>
      <c r="L896" s="20"/>
      <c r="M896" s="121"/>
      <c r="N896" s="113"/>
      <c r="O896" s="109"/>
      <c r="P896" s="109"/>
    </row>
    <row r="897" spans="1:16" ht="15" customHeight="1">
      <c r="A897" s="4" t="s">
        <v>835</v>
      </c>
      <c r="B897" s="4" t="s">
        <v>810</v>
      </c>
      <c r="C897" s="2" t="s">
        <v>743</v>
      </c>
      <c r="D897" s="8" t="s">
        <v>16</v>
      </c>
      <c r="E897" s="2"/>
      <c r="F897" s="9">
        <v>0.1</v>
      </c>
      <c r="G897" s="14">
        <v>500</v>
      </c>
      <c r="H897" s="6">
        <v>2.5</v>
      </c>
      <c r="I897" s="7" t="s">
        <v>106</v>
      </c>
      <c r="J897" s="4"/>
      <c r="K897" s="30" t="s">
        <v>811</v>
      </c>
      <c r="L897" s="30" t="s">
        <v>812</v>
      </c>
      <c r="M897" s="63" t="s">
        <v>813</v>
      </c>
      <c r="N897" s="112" t="s">
        <v>836</v>
      </c>
      <c r="O897" s="109"/>
      <c r="P897" s="109"/>
    </row>
    <row r="898" spans="1:16" ht="15" customHeight="1">
      <c r="A898" s="4"/>
      <c r="B898" s="4"/>
      <c r="C898" s="2"/>
      <c r="D898" s="8"/>
      <c r="E898" s="2"/>
      <c r="F898" s="9"/>
      <c r="G898" s="14"/>
      <c r="H898" s="6"/>
      <c r="I898" s="7"/>
      <c r="J898" s="4"/>
      <c r="K898" s="30"/>
      <c r="L898" s="30"/>
      <c r="M898" s="118"/>
      <c r="N898" s="112"/>
      <c r="O898" s="109"/>
      <c r="P898" s="109"/>
    </row>
    <row r="899" spans="1:16" ht="15" customHeight="1">
      <c r="A899" s="4" t="s">
        <v>864</v>
      </c>
      <c r="B899" s="4" t="s">
        <v>868</v>
      </c>
      <c r="C899" s="2" t="s">
        <v>863</v>
      </c>
      <c r="D899" s="8" t="s">
        <v>16</v>
      </c>
      <c r="E899" s="2" t="s">
        <v>865</v>
      </c>
      <c r="F899" s="5">
        <v>0.28</v>
      </c>
      <c r="G899" s="13">
        <v>250</v>
      </c>
      <c r="H899" s="6">
        <v>1.25</v>
      </c>
      <c r="I899" s="7" t="s">
        <v>866</v>
      </c>
      <c r="J899" s="84" t="s">
        <v>17</v>
      </c>
      <c r="K899" s="30" t="s">
        <v>869</v>
      </c>
      <c r="L899" s="30" t="s">
        <v>870</v>
      </c>
      <c r="M899" s="118" t="s">
        <v>871</v>
      </c>
      <c r="N899" s="110" t="s">
        <v>872</v>
      </c>
      <c r="O899" s="109"/>
      <c r="P899" s="109"/>
    </row>
    <row r="900" spans="1:16" ht="15" customHeight="1">
      <c r="A900" s="4"/>
      <c r="B900" s="4"/>
      <c r="C900" s="2"/>
      <c r="D900" s="8"/>
      <c r="E900" s="2"/>
      <c r="F900" s="5"/>
      <c r="G900" s="13"/>
      <c r="H900" s="6"/>
      <c r="I900" s="7"/>
      <c r="J900" s="84"/>
      <c r="K900" s="30"/>
      <c r="L900" s="30"/>
      <c r="M900" s="118"/>
      <c r="N900" s="110"/>
      <c r="O900" s="109"/>
      <c r="P900" s="109"/>
    </row>
    <row r="901" spans="1:16" ht="15" customHeight="1">
      <c r="A901" s="4" t="s">
        <v>837</v>
      </c>
      <c r="B901" s="4" t="s">
        <v>810</v>
      </c>
      <c r="C901" s="2" t="s">
        <v>45</v>
      </c>
      <c r="D901" s="8" t="s">
        <v>16</v>
      </c>
      <c r="E901" s="2"/>
      <c r="F901" s="5">
        <v>0.1</v>
      </c>
      <c r="G901" s="13">
        <v>200</v>
      </c>
      <c r="H901" s="6">
        <v>2.5</v>
      </c>
      <c r="I901" s="7" t="s">
        <v>106</v>
      </c>
      <c r="J901" s="16"/>
      <c r="K901" s="30" t="s">
        <v>811</v>
      </c>
      <c r="L901" s="30" t="s">
        <v>812</v>
      </c>
      <c r="M901" s="63" t="s">
        <v>813</v>
      </c>
      <c r="N901" s="112" t="s">
        <v>838</v>
      </c>
      <c r="O901" s="109"/>
      <c r="P901" s="109"/>
    </row>
    <row r="902" spans="1:16" ht="15" customHeight="1">
      <c r="A902" s="4"/>
      <c r="B902" s="4"/>
      <c r="C902" s="2"/>
      <c r="D902" s="8"/>
      <c r="E902" s="2"/>
      <c r="F902" s="5"/>
      <c r="G902" s="13"/>
      <c r="H902" s="6"/>
      <c r="I902" s="7"/>
      <c r="J902" s="16"/>
      <c r="K902" s="30"/>
      <c r="L902" s="30"/>
      <c r="M902" s="118"/>
      <c r="N902" s="112"/>
      <c r="O902" s="109"/>
      <c r="P902" s="109"/>
    </row>
    <row r="903" spans="1:16" s="4" customFormat="1" ht="15" customHeight="1">
      <c r="A903" s="89" t="s">
        <v>1641</v>
      </c>
      <c r="B903" s="89" t="s">
        <v>1418</v>
      </c>
      <c r="C903" s="89" t="s">
        <v>1642</v>
      </c>
      <c r="D903" s="89" t="s">
        <v>16</v>
      </c>
      <c r="E903" s="89"/>
      <c r="F903" s="90">
        <v>0.28</v>
      </c>
      <c r="G903" s="94">
        <v>150</v>
      </c>
      <c r="H903" s="91" t="s">
        <v>1421</v>
      </c>
      <c r="I903" s="91" t="s">
        <v>1422</v>
      </c>
      <c r="J903" s="92" t="s">
        <v>1421</v>
      </c>
      <c r="K903" s="89" t="s">
        <v>1423</v>
      </c>
      <c r="L903" s="89" t="s">
        <v>1424</v>
      </c>
      <c r="M903" s="93" t="s">
        <v>1425</v>
      </c>
      <c r="N903" s="111" t="s">
        <v>1426</v>
      </c>
      <c r="O903" s="109"/>
      <c r="P903" s="109"/>
    </row>
    <row r="904" spans="1:16" s="4" customFormat="1" ht="15" customHeight="1">
      <c r="A904" s="89" t="s">
        <v>1641</v>
      </c>
      <c r="B904" s="89" t="s">
        <v>1418</v>
      </c>
      <c r="C904" s="89" t="s">
        <v>1643</v>
      </c>
      <c r="D904" s="89" t="s">
        <v>16</v>
      </c>
      <c r="E904" s="89"/>
      <c r="F904" s="90">
        <v>0.28</v>
      </c>
      <c r="G904" s="94">
        <v>150</v>
      </c>
      <c r="H904" s="91" t="s">
        <v>1421</v>
      </c>
      <c r="I904" s="91" t="s">
        <v>1422</v>
      </c>
      <c r="J904" s="92" t="s">
        <v>1421</v>
      </c>
      <c r="K904" s="89" t="s">
        <v>1423</v>
      </c>
      <c r="L904" s="89" t="s">
        <v>1424</v>
      </c>
      <c r="M904" s="93" t="s">
        <v>1425</v>
      </c>
      <c r="N904" s="111" t="s">
        <v>1426</v>
      </c>
      <c r="O904" s="109"/>
      <c r="P904" s="109"/>
    </row>
    <row r="905" spans="1:16" s="4" customFormat="1" ht="15" customHeight="1">
      <c r="A905" s="89" t="s">
        <v>1641</v>
      </c>
      <c r="B905" s="89" t="s">
        <v>1418</v>
      </c>
      <c r="C905" s="89" t="s">
        <v>1596</v>
      </c>
      <c r="D905" s="89" t="s">
        <v>16</v>
      </c>
      <c r="E905" s="89"/>
      <c r="F905" s="90">
        <v>0.28</v>
      </c>
      <c r="G905" s="94">
        <v>150</v>
      </c>
      <c r="H905" s="91" t="s">
        <v>1421</v>
      </c>
      <c r="I905" s="91" t="s">
        <v>1422</v>
      </c>
      <c r="J905" s="92" t="s">
        <v>1421</v>
      </c>
      <c r="K905" s="89" t="s">
        <v>1423</v>
      </c>
      <c r="L905" s="89" t="s">
        <v>1424</v>
      </c>
      <c r="M905" s="93" t="s">
        <v>1425</v>
      </c>
      <c r="N905" s="111" t="s">
        <v>1426</v>
      </c>
      <c r="O905" s="109"/>
      <c r="P905" s="109"/>
    </row>
    <row r="906" spans="1:16" ht="15" customHeight="1">
      <c r="A906" s="4"/>
      <c r="B906" s="4"/>
      <c r="C906" s="2"/>
      <c r="D906" s="8"/>
      <c r="E906" s="2"/>
      <c r="F906" s="5"/>
      <c r="G906" s="13"/>
      <c r="H906" s="6"/>
      <c r="I906" s="7"/>
      <c r="J906" s="16"/>
      <c r="K906" s="30"/>
      <c r="L906" s="30"/>
      <c r="M906" s="118"/>
      <c r="N906" s="112"/>
      <c r="O906" s="109"/>
      <c r="P906" s="109"/>
    </row>
    <row r="907" spans="1:16" ht="15" customHeight="1">
      <c r="A907" s="4" t="s">
        <v>101</v>
      </c>
      <c r="B907" s="4" t="s">
        <v>531</v>
      </c>
      <c r="C907" s="2" t="s">
        <v>100</v>
      </c>
      <c r="D907" s="8" t="s">
        <v>527</v>
      </c>
      <c r="E907" s="2" t="s">
        <v>528</v>
      </c>
      <c r="F907" s="5">
        <v>0.34</v>
      </c>
      <c r="G907" s="13">
        <v>1500</v>
      </c>
      <c r="H907" s="6" t="s">
        <v>529</v>
      </c>
      <c r="I907" s="7" t="s">
        <v>530</v>
      </c>
      <c r="J907" s="16" t="s">
        <v>17</v>
      </c>
      <c r="K907" s="4" t="s">
        <v>532</v>
      </c>
      <c r="L907" s="7" t="s">
        <v>1412</v>
      </c>
      <c r="M907" s="120" t="s">
        <v>533</v>
      </c>
      <c r="N907" s="112" t="s">
        <v>534</v>
      </c>
      <c r="O907" s="109"/>
      <c r="P907" s="109"/>
    </row>
    <row r="908" spans="1:16" ht="15" customHeight="1">
      <c r="A908" s="4" t="s">
        <v>101</v>
      </c>
      <c r="B908" s="4" t="s">
        <v>531</v>
      </c>
      <c r="C908" s="2" t="s">
        <v>100</v>
      </c>
      <c r="D908" s="8" t="s">
        <v>535</v>
      </c>
      <c r="E908" s="2" t="s">
        <v>536</v>
      </c>
      <c r="F908" s="5">
        <v>0.34</v>
      </c>
      <c r="G908" s="13">
        <v>1500</v>
      </c>
      <c r="H908" s="6" t="s">
        <v>529</v>
      </c>
      <c r="I908" s="7" t="s">
        <v>530</v>
      </c>
      <c r="J908" s="16" t="s">
        <v>17</v>
      </c>
      <c r="K908" s="4" t="s">
        <v>532</v>
      </c>
      <c r="L908" s="7" t="s">
        <v>1412</v>
      </c>
      <c r="M908" s="120" t="s">
        <v>533</v>
      </c>
      <c r="N908" s="112" t="s">
        <v>534</v>
      </c>
      <c r="O908" s="109"/>
      <c r="P908" s="109"/>
    </row>
    <row r="909" spans="1:16" ht="15" customHeight="1">
      <c r="A909" s="4" t="s">
        <v>101</v>
      </c>
      <c r="B909" s="4" t="s">
        <v>531</v>
      </c>
      <c r="C909" s="2" t="s">
        <v>100</v>
      </c>
      <c r="D909" s="8" t="s">
        <v>541</v>
      </c>
      <c r="E909" s="2" t="s">
        <v>542</v>
      </c>
      <c r="F909" s="5">
        <v>0.34</v>
      </c>
      <c r="G909" s="13">
        <v>1500</v>
      </c>
      <c r="H909" s="6" t="s">
        <v>529</v>
      </c>
      <c r="I909" s="7" t="s">
        <v>530</v>
      </c>
      <c r="J909" s="16" t="s">
        <v>17</v>
      </c>
      <c r="K909" s="4" t="s">
        <v>532</v>
      </c>
      <c r="L909" s="7" t="s">
        <v>1412</v>
      </c>
      <c r="M909" s="120" t="s">
        <v>533</v>
      </c>
      <c r="N909" s="112" t="s">
        <v>534</v>
      </c>
      <c r="O909" s="109"/>
      <c r="P909" s="109"/>
    </row>
    <row r="910" spans="1:16" ht="15" customHeight="1">
      <c r="A910" s="4" t="s">
        <v>101</v>
      </c>
      <c r="B910" s="4" t="s">
        <v>531</v>
      </c>
      <c r="C910" s="2" t="s">
        <v>100</v>
      </c>
      <c r="D910" s="8" t="s">
        <v>543</v>
      </c>
      <c r="E910" s="2" t="s">
        <v>544</v>
      </c>
      <c r="F910" s="5">
        <v>0.34</v>
      </c>
      <c r="G910" s="13">
        <v>1500</v>
      </c>
      <c r="H910" s="6" t="s">
        <v>529</v>
      </c>
      <c r="I910" s="7" t="s">
        <v>530</v>
      </c>
      <c r="J910" s="16" t="s">
        <v>17</v>
      </c>
      <c r="K910" s="4" t="s">
        <v>532</v>
      </c>
      <c r="L910" s="7" t="s">
        <v>1412</v>
      </c>
      <c r="M910" s="120" t="s">
        <v>533</v>
      </c>
      <c r="N910" s="112" t="s">
        <v>534</v>
      </c>
      <c r="O910" s="109"/>
      <c r="P910" s="109"/>
    </row>
    <row r="911" spans="1:16" ht="15" customHeight="1">
      <c r="A911" s="4" t="s">
        <v>101</v>
      </c>
      <c r="B911" s="4" t="s">
        <v>531</v>
      </c>
      <c r="C911" s="2" t="s">
        <v>100</v>
      </c>
      <c r="D911" s="8" t="s">
        <v>537</v>
      </c>
      <c r="E911" s="2" t="s">
        <v>538</v>
      </c>
      <c r="F911" s="5">
        <v>0.34</v>
      </c>
      <c r="G911" s="13">
        <v>1500</v>
      </c>
      <c r="H911" s="6" t="s">
        <v>529</v>
      </c>
      <c r="I911" s="7" t="s">
        <v>530</v>
      </c>
      <c r="J911" s="16" t="s">
        <v>17</v>
      </c>
      <c r="K911" s="4" t="s">
        <v>532</v>
      </c>
      <c r="L911" s="7" t="s">
        <v>1412</v>
      </c>
      <c r="M911" s="120" t="s">
        <v>533</v>
      </c>
      <c r="N911" s="112" t="s">
        <v>534</v>
      </c>
      <c r="O911" s="109"/>
      <c r="P911" s="109"/>
    </row>
    <row r="912" spans="1:16" ht="15" customHeight="1">
      <c r="A912" s="4" t="s">
        <v>101</v>
      </c>
      <c r="B912" s="4" t="s">
        <v>531</v>
      </c>
      <c r="C912" s="2" t="s">
        <v>100</v>
      </c>
      <c r="D912" s="8" t="s">
        <v>539</v>
      </c>
      <c r="E912" s="2" t="s">
        <v>540</v>
      </c>
      <c r="F912" s="5">
        <v>0.34</v>
      </c>
      <c r="G912" s="13">
        <v>1500</v>
      </c>
      <c r="H912" s="6" t="s">
        <v>529</v>
      </c>
      <c r="I912" s="7" t="s">
        <v>530</v>
      </c>
      <c r="J912" s="16" t="s">
        <v>17</v>
      </c>
      <c r="K912" s="4" t="s">
        <v>532</v>
      </c>
      <c r="L912" s="7" t="s">
        <v>1412</v>
      </c>
      <c r="M912" s="120" t="s">
        <v>533</v>
      </c>
      <c r="N912" s="112" t="s">
        <v>534</v>
      </c>
      <c r="O912" s="109"/>
      <c r="P912" s="109"/>
    </row>
    <row r="913" spans="1:16" ht="15" customHeight="1">
      <c r="A913" s="4" t="s">
        <v>101</v>
      </c>
      <c r="B913" s="4" t="s">
        <v>531</v>
      </c>
      <c r="C913" s="2" t="s">
        <v>100</v>
      </c>
      <c r="D913" s="8" t="s">
        <v>545</v>
      </c>
      <c r="E913" s="2" t="s">
        <v>542</v>
      </c>
      <c r="F913" s="5">
        <v>0.34</v>
      </c>
      <c r="G913" s="13">
        <v>1500</v>
      </c>
      <c r="H913" s="6" t="s">
        <v>529</v>
      </c>
      <c r="I913" s="7" t="s">
        <v>530</v>
      </c>
      <c r="J913" s="16" t="s">
        <v>17</v>
      </c>
      <c r="K913" s="4" t="s">
        <v>532</v>
      </c>
      <c r="L913" s="7" t="s">
        <v>1412</v>
      </c>
      <c r="M913" s="120" t="s">
        <v>533</v>
      </c>
      <c r="N913" s="112" t="s">
        <v>534</v>
      </c>
      <c r="O913" s="109"/>
      <c r="P913" s="109"/>
    </row>
    <row r="914" spans="1:16" ht="15" customHeight="1">
      <c r="A914" s="4" t="s">
        <v>101</v>
      </c>
      <c r="B914" s="4" t="s">
        <v>531</v>
      </c>
      <c r="C914" s="2" t="s">
        <v>100</v>
      </c>
      <c r="D914" s="8" t="s">
        <v>546</v>
      </c>
      <c r="E914" s="2" t="s">
        <v>547</v>
      </c>
      <c r="F914" s="5">
        <v>0.34</v>
      </c>
      <c r="G914" s="13">
        <v>1500</v>
      </c>
      <c r="H914" s="6" t="s">
        <v>529</v>
      </c>
      <c r="I914" s="7" t="s">
        <v>530</v>
      </c>
      <c r="J914" s="16" t="s">
        <v>17</v>
      </c>
      <c r="K914" s="4" t="s">
        <v>532</v>
      </c>
      <c r="L914" s="7" t="s">
        <v>1412</v>
      </c>
      <c r="M914" s="120" t="s">
        <v>533</v>
      </c>
      <c r="N914" s="112" t="s">
        <v>534</v>
      </c>
      <c r="O914" s="109"/>
      <c r="P914" s="109"/>
    </row>
    <row r="915" spans="1:16" ht="15" customHeight="1">
      <c r="A915" s="4" t="s">
        <v>101</v>
      </c>
      <c r="B915" s="4" t="s">
        <v>531</v>
      </c>
      <c r="C915" s="2" t="s">
        <v>100</v>
      </c>
      <c r="D915" s="8" t="s">
        <v>102</v>
      </c>
      <c r="E915" s="2" t="s">
        <v>548</v>
      </c>
      <c r="F915" s="5">
        <v>0.34</v>
      </c>
      <c r="G915" s="13">
        <v>1500</v>
      </c>
      <c r="H915" s="6" t="s">
        <v>529</v>
      </c>
      <c r="I915" s="7" t="s">
        <v>530</v>
      </c>
      <c r="J915" s="16" t="s">
        <v>17</v>
      </c>
      <c r="K915" s="4" t="s">
        <v>532</v>
      </c>
      <c r="L915" s="7" t="s">
        <v>1412</v>
      </c>
      <c r="M915" s="120" t="s">
        <v>533</v>
      </c>
      <c r="N915" s="112" t="s">
        <v>534</v>
      </c>
      <c r="O915" s="109"/>
      <c r="P915" s="109"/>
    </row>
    <row r="916" spans="1:16" ht="15" customHeight="1">
      <c r="A916" s="4" t="s">
        <v>101</v>
      </c>
      <c r="B916" s="4" t="s">
        <v>531</v>
      </c>
      <c r="C916" s="2" t="s">
        <v>549</v>
      </c>
      <c r="D916" s="8" t="s">
        <v>550</v>
      </c>
      <c r="E916" s="2" t="s">
        <v>551</v>
      </c>
      <c r="F916" s="5">
        <v>0.34</v>
      </c>
      <c r="G916" s="13">
        <v>1500</v>
      </c>
      <c r="H916" s="6" t="s">
        <v>529</v>
      </c>
      <c r="I916" s="7" t="s">
        <v>530</v>
      </c>
      <c r="J916" s="16" t="s">
        <v>17</v>
      </c>
      <c r="K916" s="4" t="s">
        <v>532</v>
      </c>
      <c r="L916" s="7" t="s">
        <v>1412</v>
      </c>
      <c r="M916" s="120" t="s">
        <v>533</v>
      </c>
      <c r="N916" s="112" t="s">
        <v>534</v>
      </c>
      <c r="O916" s="109"/>
      <c r="P916" s="109"/>
    </row>
    <row r="917" spans="1:16" ht="15" customHeight="1">
      <c r="A917" s="4" t="s">
        <v>101</v>
      </c>
      <c r="B917" s="4" t="s">
        <v>531</v>
      </c>
      <c r="C917" s="2" t="s">
        <v>549</v>
      </c>
      <c r="D917" s="8" t="s">
        <v>552</v>
      </c>
      <c r="E917" s="2" t="s">
        <v>551</v>
      </c>
      <c r="F917" s="5">
        <v>0.34</v>
      </c>
      <c r="G917" s="13">
        <v>1500</v>
      </c>
      <c r="H917" s="6" t="s">
        <v>529</v>
      </c>
      <c r="I917" s="7" t="s">
        <v>530</v>
      </c>
      <c r="J917" s="16" t="s">
        <v>17</v>
      </c>
      <c r="K917" s="4" t="s">
        <v>532</v>
      </c>
      <c r="L917" s="7" t="s">
        <v>1412</v>
      </c>
      <c r="M917" s="120" t="s">
        <v>533</v>
      </c>
      <c r="N917" s="112" t="s">
        <v>534</v>
      </c>
      <c r="O917" s="109"/>
      <c r="P917" s="109"/>
    </row>
    <row r="918" spans="1:16" ht="15" customHeight="1">
      <c r="A918" s="4" t="s">
        <v>101</v>
      </c>
      <c r="B918" s="4" t="s">
        <v>531</v>
      </c>
      <c r="C918" s="2" t="s">
        <v>549</v>
      </c>
      <c r="D918" s="8" t="s">
        <v>553</v>
      </c>
      <c r="E918" s="2" t="s">
        <v>554</v>
      </c>
      <c r="F918" s="5">
        <v>0.34</v>
      </c>
      <c r="G918" s="13">
        <v>1500</v>
      </c>
      <c r="H918" s="6" t="s">
        <v>529</v>
      </c>
      <c r="I918" s="7" t="s">
        <v>530</v>
      </c>
      <c r="J918" s="16" t="s">
        <v>17</v>
      </c>
      <c r="K918" s="4" t="s">
        <v>532</v>
      </c>
      <c r="L918" s="7" t="s">
        <v>1412</v>
      </c>
      <c r="M918" s="120" t="s">
        <v>533</v>
      </c>
      <c r="N918" s="112" t="s">
        <v>534</v>
      </c>
      <c r="O918" s="109"/>
      <c r="P918" s="109"/>
    </row>
    <row r="919" spans="1:16" ht="15" customHeight="1">
      <c r="A919" s="4" t="s">
        <v>101</v>
      </c>
      <c r="B919" s="4" t="s">
        <v>531</v>
      </c>
      <c r="C919" s="2" t="s">
        <v>549</v>
      </c>
      <c r="D919" s="8" t="s">
        <v>555</v>
      </c>
      <c r="E919" s="2" t="s">
        <v>556</v>
      </c>
      <c r="F919" s="5">
        <v>0.34</v>
      </c>
      <c r="G919" s="13">
        <v>1500</v>
      </c>
      <c r="H919" s="6" t="s">
        <v>529</v>
      </c>
      <c r="I919" s="7" t="s">
        <v>530</v>
      </c>
      <c r="J919" s="16" t="s">
        <v>17</v>
      </c>
      <c r="K919" s="4" t="s">
        <v>532</v>
      </c>
      <c r="L919" s="7" t="s">
        <v>1412</v>
      </c>
      <c r="M919" s="120" t="s">
        <v>533</v>
      </c>
      <c r="N919" s="112" t="s">
        <v>534</v>
      </c>
      <c r="O919" s="109"/>
      <c r="P919" s="109"/>
    </row>
    <row r="920" spans="1:16" ht="15" customHeight="1">
      <c r="A920" s="4" t="s">
        <v>101</v>
      </c>
      <c r="B920" s="4" t="s">
        <v>531</v>
      </c>
      <c r="C920" s="2" t="s">
        <v>549</v>
      </c>
      <c r="D920" s="8" t="s">
        <v>557</v>
      </c>
      <c r="E920" s="2" t="s">
        <v>558</v>
      </c>
      <c r="F920" s="5">
        <v>0.34</v>
      </c>
      <c r="G920" s="13">
        <v>1500</v>
      </c>
      <c r="H920" s="6" t="s">
        <v>529</v>
      </c>
      <c r="I920" s="7" t="s">
        <v>530</v>
      </c>
      <c r="J920" s="16" t="s">
        <v>17</v>
      </c>
      <c r="K920" s="4" t="s">
        <v>532</v>
      </c>
      <c r="L920" s="7" t="s">
        <v>1412</v>
      </c>
      <c r="M920" s="120" t="s">
        <v>533</v>
      </c>
      <c r="N920" s="112" t="s">
        <v>534</v>
      </c>
      <c r="O920" s="109"/>
      <c r="P920" s="109"/>
    </row>
    <row r="921" spans="1:16" ht="15" customHeight="1">
      <c r="A921" s="4" t="s">
        <v>101</v>
      </c>
      <c r="B921" s="4" t="s">
        <v>531</v>
      </c>
      <c r="C921" s="2" t="s">
        <v>549</v>
      </c>
      <c r="D921" s="8" t="s">
        <v>559</v>
      </c>
      <c r="E921" s="2" t="s">
        <v>560</v>
      </c>
      <c r="F921" s="5">
        <v>0.34</v>
      </c>
      <c r="G921" s="13">
        <v>1500</v>
      </c>
      <c r="H921" s="6" t="s">
        <v>529</v>
      </c>
      <c r="I921" s="7" t="s">
        <v>530</v>
      </c>
      <c r="J921" s="16" t="s">
        <v>17</v>
      </c>
      <c r="K921" s="4" t="s">
        <v>532</v>
      </c>
      <c r="L921" s="7" t="s">
        <v>1412</v>
      </c>
      <c r="M921" s="120" t="s">
        <v>533</v>
      </c>
      <c r="N921" s="112" t="s">
        <v>534</v>
      </c>
      <c r="O921" s="109"/>
      <c r="P921" s="109"/>
    </row>
    <row r="922" spans="1:16" ht="15" customHeight="1">
      <c r="A922" s="4" t="s">
        <v>101</v>
      </c>
      <c r="B922" s="4" t="s">
        <v>531</v>
      </c>
      <c r="C922" s="2" t="s">
        <v>549</v>
      </c>
      <c r="D922" s="8" t="s">
        <v>561</v>
      </c>
      <c r="E922" s="2" t="s">
        <v>562</v>
      </c>
      <c r="F922" s="5">
        <v>0.34</v>
      </c>
      <c r="G922" s="13">
        <v>4000</v>
      </c>
      <c r="H922" s="6" t="s">
        <v>529</v>
      </c>
      <c r="I922" s="7" t="s">
        <v>530</v>
      </c>
      <c r="J922" s="16" t="s">
        <v>17</v>
      </c>
      <c r="K922" s="4" t="s">
        <v>532</v>
      </c>
      <c r="L922" s="7" t="s">
        <v>1412</v>
      </c>
      <c r="M922" s="120" t="s">
        <v>533</v>
      </c>
      <c r="N922" s="112" t="s">
        <v>534</v>
      </c>
      <c r="O922" s="109"/>
      <c r="P922" s="109"/>
    </row>
    <row r="923" spans="1:16" ht="15" customHeight="1">
      <c r="A923" s="4" t="s">
        <v>101</v>
      </c>
      <c r="B923" s="4" t="s">
        <v>531</v>
      </c>
      <c r="C923" s="2" t="s">
        <v>103</v>
      </c>
      <c r="D923" s="8" t="s">
        <v>563</v>
      </c>
      <c r="E923" s="2" t="s">
        <v>564</v>
      </c>
      <c r="F923" s="5">
        <v>0.35</v>
      </c>
      <c r="G923" s="13">
        <v>5350</v>
      </c>
      <c r="H923" s="6" t="s">
        <v>565</v>
      </c>
      <c r="I923" s="7" t="s">
        <v>530</v>
      </c>
      <c r="J923" s="16" t="s">
        <v>17</v>
      </c>
      <c r="K923" s="4" t="s">
        <v>532</v>
      </c>
      <c r="L923" s="7" t="s">
        <v>1412</v>
      </c>
      <c r="M923" s="120" t="s">
        <v>533</v>
      </c>
      <c r="N923" s="112" t="s">
        <v>534</v>
      </c>
      <c r="O923" s="109"/>
      <c r="P923" s="109"/>
    </row>
    <row r="924" spans="1:16" ht="15" customHeight="1">
      <c r="A924" s="4" t="s">
        <v>101</v>
      </c>
      <c r="B924" s="4" t="s">
        <v>531</v>
      </c>
      <c r="C924" s="2" t="s">
        <v>103</v>
      </c>
      <c r="D924" s="8" t="s">
        <v>567</v>
      </c>
      <c r="E924" s="2" t="s">
        <v>568</v>
      </c>
      <c r="F924" s="5">
        <v>0.35</v>
      </c>
      <c r="G924" s="13">
        <v>5350</v>
      </c>
      <c r="H924" s="6" t="s">
        <v>565</v>
      </c>
      <c r="I924" s="7" t="s">
        <v>530</v>
      </c>
      <c r="J924" s="16" t="s">
        <v>17</v>
      </c>
      <c r="K924" s="4" t="s">
        <v>532</v>
      </c>
      <c r="L924" s="7" t="s">
        <v>1412</v>
      </c>
      <c r="M924" s="120" t="s">
        <v>533</v>
      </c>
      <c r="N924" s="112" t="s">
        <v>534</v>
      </c>
      <c r="O924" s="109"/>
      <c r="P924" s="109"/>
    </row>
    <row r="925" spans="1:16" ht="15" customHeight="1">
      <c r="A925" s="4" t="s">
        <v>101</v>
      </c>
      <c r="B925" s="4" t="s">
        <v>531</v>
      </c>
      <c r="C925" s="2" t="s">
        <v>103</v>
      </c>
      <c r="D925" s="8" t="s">
        <v>569</v>
      </c>
      <c r="E925" s="2" t="s">
        <v>570</v>
      </c>
      <c r="F925" s="5">
        <v>0.35</v>
      </c>
      <c r="G925" s="13">
        <v>6500</v>
      </c>
      <c r="H925" s="6" t="s">
        <v>565</v>
      </c>
      <c r="I925" s="7" t="s">
        <v>530</v>
      </c>
      <c r="J925" s="16" t="s">
        <v>17</v>
      </c>
      <c r="K925" s="4" t="s">
        <v>532</v>
      </c>
      <c r="L925" s="7" t="s">
        <v>1412</v>
      </c>
      <c r="M925" s="120" t="s">
        <v>533</v>
      </c>
      <c r="N925" s="112" t="s">
        <v>534</v>
      </c>
      <c r="O925" s="109"/>
      <c r="P925" s="109"/>
    </row>
    <row r="926" spans="1:16" ht="15" customHeight="1">
      <c r="A926" s="4" t="s">
        <v>101</v>
      </c>
      <c r="B926" s="4" t="s">
        <v>531</v>
      </c>
      <c r="C926" s="2" t="s">
        <v>103</v>
      </c>
      <c r="D926" s="8" t="s">
        <v>572</v>
      </c>
      <c r="E926" s="2" t="s">
        <v>573</v>
      </c>
      <c r="F926" s="5">
        <v>0.35</v>
      </c>
      <c r="G926" s="13">
        <v>6500</v>
      </c>
      <c r="H926" s="6" t="s">
        <v>565</v>
      </c>
      <c r="I926" s="7" t="s">
        <v>530</v>
      </c>
      <c r="J926" s="16" t="s">
        <v>17</v>
      </c>
      <c r="K926" s="4" t="s">
        <v>532</v>
      </c>
      <c r="L926" s="7" t="s">
        <v>1412</v>
      </c>
      <c r="M926" s="120" t="s">
        <v>533</v>
      </c>
      <c r="N926" s="112" t="s">
        <v>534</v>
      </c>
      <c r="O926" s="109"/>
      <c r="P926" s="109"/>
    </row>
    <row r="927" spans="1:16" ht="15" customHeight="1">
      <c r="A927" s="4" t="s">
        <v>101</v>
      </c>
      <c r="B927" s="4" t="s">
        <v>531</v>
      </c>
      <c r="C927" s="2" t="s">
        <v>103</v>
      </c>
      <c r="D927" s="8" t="s">
        <v>574</v>
      </c>
      <c r="E927" s="2" t="s">
        <v>575</v>
      </c>
      <c r="F927" s="5">
        <v>0.35</v>
      </c>
      <c r="G927" s="13">
        <v>6500</v>
      </c>
      <c r="H927" s="6" t="s">
        <v>565</v>
      </c>
      <c r="I927" s="7" t="s">
        <v>530</v>
      </c>
      <c r="J927" s="16" t="s">
        <v>17</v>
      </c>
      <c r="K927" s="4" t="s">
        <v>532</v>
      </c>
      <c r="L927" s="7" t="s">
        <v>1412</v>
      </c>
      <c r="M927" s="120" t="s">
        <v>533</v>
      </c>
      <c r="N927" s="112" t="s">
        <v>534</v>
      </c>
      <c r="O927" s="109"/>
      <c r="P927" s="109"/>
    </row>
    <row r="928" spans="1:16" ht="15" customHeight="1">
      <c r="A928" s="4" t="s">
        <v>101</v>
      </c>
      <c r="B928" s="4" t="s">
        <v>531</v>
      </c>
      <c r="C928" s="2" t="s">
        <v>103</v>
      </c>
      <c r="D928" s="8" t="s">
        <v>577</v>
      </c>
      <c r="E928" s="2" t="s">
        <v>104</v>
      </c>
      <c r="F928" s="5">
        <v>0.34</v>
      </c>
      <c r="G928" s="13">
        <v>7500</v>
      </c>
      <c r="H928" s="6" t="s">
        <v>565</v>
      </c>
      <c r="I928" s="7" t="s">
        <v>530</v>
      </c>
      <c r="J928" s="16" t="s">
        <v>17</v>
      </c>
      <c r="K928" s="4" t="s">
        <v>532</v>
      </c>
      <c r="L928" s="7" t="s">
        <v>1412</v>
      </c>
      <c r="M928" s="120" t="s">
        <v>533</v>
      </c>
      <c r="N928" s="112" t="s">
        <v>534</v>
      </c>
      <c r="O928" s="109"/>
      <c r="P928" s="109"/>
    </row>
    <row r="929" spans="1:16" ht="15" customHeight="1">
      <c r="A929" s="4" t="s">
        <v>101</v>
      </c>
      <c r="B929" s="4" t="s">
        <v>531</v>
      </c>
      <c r="C929" s="2" t="s">
        <v>103</v>
      </c>
      <c r="D929" s="8" t="s">
        <v>566</v>
      </c>
      <c r="E929" s="2" t="s">
        <v>564</v>
      </c>
      <c r="F929" s="5">
        <v>0.35</v>
      </c>
      <c r="G929" s="13">
        <v>5350</v>
      </c>
      <c r="H929" s="6" t="s">
        <v>565</v>
      </c>
      <c r="I929" s="7" t="s">
        <v>530</v>
      </c>
      <c r="J929" s="16" t="s">
        <v>17</v>
      </c>
      <c r="K929" s="4" t="s">
        <v>532</v>
      </c>
      <c r="L929" s="7" t="s">
        <v>1412</v>
      </c>
      <c r="M929" s="120" t="s">
        <v>533</v>
      </c>
      <c r="N929" s="112" t="s">
        <v>534</v>
      </c>
      <c r="O929" s="109"/>
      <c r="P929" s="109"/>
    </row>
    <row r="930" spans="1:16" ht="15" customHeight="1">
      <c r="A930" s="4" t="s">
        <v>101</v>
      </c>
      <c r="B930" s="4" t="s">
        <v>531</v>
      </c>
      <c r="C930" s="2" t="s">
        <v>103</v>
      </c>
      <c r="D930" s="8" t="s">
        <v>571</v>
      </c>
      <c r="E930" s="2" t="s">
        <v>570</v>
      </c>
      <c r="F930" s="5">
        <v>0.35</v>
      </c>
      <c r="G930" s="13">
        <v>6500</v>
      </c>
      <c r="H930" s="6" t="s">
        <v>565</v>
      </c>
      <c r="I930" s="7" t="s">
        <v>530</v>
      </c>
      <c r="J930" s="16" t="s">
        <v>17</v>
      </c>
      <c r="K930" s="4" t="s">
        <v>532</v>
      </c>
      <c r="L930" s="7" t="s">
        <v>1412</v>
      </c>
      <c r="M930" s="120" t="s">
        <v>533</v>
      </c>
      <c r="N930" s="112" t="s">
        <v>534</v>
      </c>
      <c r="O930" s="109"/>
      <c r="P930" s="109"/>
    </row>
    <row r="931" spans="1:16" ht="15" customHeight="1">
      <c r="A931" s="4" t="s">
        <v>101</v>
      </c>
      <c r="B931" s="4" t="s">
        <v>531</v>
      </c>
      <c r="C931" s="2" t="s">
        <v>103</v>
      </c>
      <c r="D931" s="8" t="s">
        <v>576</v>
      </c>
      <c r="E931" s="2" t="s">
        <v>575</v>
      </c>
      <c r="F931" s="5">
        <v>0.34</v>
      </c>
      <c r="G931" s="13">
        <v>7500</v>
      </c>
      <c r="H931" s="6" t="s">
        <v>565</v>
      </c>
      <c r="I931" s="7" t="s">
        <v>530</v>
      </c>
      <c r="J931" s="16" t="s">
        <v>17</v>
      </c>
      <c r="K931" s="4" t="s">
        <v>532</v>
      </c>
      <c r="L931" s="7" t="s">
        <v>1412</v>
      </c>
      <c r="M931" s="120" t="s">
        <v>533</v>
      </c>
      <c r="N931" s="112" t="s">
        <v>534</v>
      </c>
      <c r="O931" s="109"/>
      <c r="P931" s="109"/>
    </row>
    <row r="932" spans="1:16" ht="15" customHeight="1">
      <c r="A932" s="4" t="s">
        <v>101</v>
      </c>
      <c r="B932" s="4" t="s">
        <v>531</v>
      </c>
      <c r="C932" s="2" t="s">
        <v>51</v>
      </c>
      <c r="D932" s="8" t="s">
        <v>578</v>
      </c>
      <c r="E932" s="2" t="s">
        <v>579</v>
      </c>
      <c r="F932" s="5">
        <v>0.42</v>
      </c>
      <c r="G932" s="13">
        <v>2500</v>
      </c>
      <c r="H932" s="6" t="s">
        <v>565</v>
      </c>
      <c r="I932" s="7" t="s">
        <v>530</v>
      </c>
      <c r="J932" s="16" t="s">
        <v>17</v>
      </c>
      <c r="K932" s="4" t="s">
        <v>532</v>
      </c>
      <c r="L932" s="7" t="s">
        <v>1412</v>
      </c>
      <c r="M932" s="120" t="s">
        <v>533</v>
      </c>
      <c r="N932" s="112" t="s">
        <v>534</v>
      </c>
      <c r="O932" s="109"/>
      <c r="P932" s="109"/>
    </row>
    <row r="933" spans="1:16" ht="15" customHeight="1">
      <c r="A933" s="4" t="s">
        <v>101</v>
      </c>
      <c r="B933" s="4" t="s">
        <v>531</v>
      </c>
      <c r="C933" s="2" t="s">
        <v>51</v>
      </c>
      <c r="D933" s="8" t="s">
        <v>580</v>
      </c>
      <c r="E933" s="2" t="s">
        <v>581</v>
      </c>
      <c r="F933" s="5">
        <v>0.42</v>
      </c>
      <c r="G933" s="13">
        <v>2500</v>
      </c>
      <c r="H933" s="6" t="s">
        <v>565</v>
      </c>
      <c r="I933" s="7" t="s">
        <v>530</v>
      </c>
      <c r="J933" s="16" t="s">
        <v>17</v>
      </c>
      <c r="K933" s="4" t="s">
        <v>532</v>
      </c>
      <c r="L933" s="7" t="s">
        <v>1412</v>
      </c>
      <c r="M933" s="120" t="s">
        <v>533</v>
      </c>
      <c r="N933" s="112" t="s">
        <v>534</v>
      </c>
      <c r="O933" s="109"/>
      <c r="P933" s="109"/>
    </row>
    <row r="934" spans="1:16" ht="15" customHeight="1">
      <c r="A934" s="4" t="s">
        <v>101</v>
      </c>
      <c r="B934" s="4" t="s">
        <v>531</v>
      </c>
      <c r="C934" s="2" t="s">
        <v>51</v>
      </c>
      <c r="D934" s="8" t="s">
        <v>582</v>
      </c>
      <c r="E934" s="2" t="s">
        <v>583</v>
      </c>
      <c r="F934" s="5">
        <v>0.42</v>
      </c>
      <c r="G934" s="13">
        <v>2500</v>
      </c>
      <c r="H934" s="6" t="s">
        <v>565</v>
      </c>
      <c r="I934" s="7" t="s">
        <v>530</v>
      </c>
      <c r="J934" s="16" t="s">
        <v>17</v>
      </c>
      <c r="K934" s="4" t="s">
        <v>532</v>
      </c>
      <c r="L934" s="7" t="s">
        <v>1412</v>
      </c>
      <c r="M934" s="120" t="s">
        <v>533</v>
      </c>
      <c r="N934" s="112" t="s">
        <v>534</v>
      </c>
      <c r="O934" s="109"/>
      <c r="P934" s="109"/>
    </row>
    <row r="935" spans="1:16" ht="15" customHeight="1">
      <c r="A935" s="4" t="s">
        <v>101</v>
      </c>
      <c r="B935" s="4" t="s">
        <v>531</v>
      </c>
      <c r="C935" s="2" t="s">
        <v>51</v>
      </c>
      <c r="D935" s="8" t="s">
        <v>584</v>
      </c>
      <c r="E935" s="2" t="s">
        <v>585</v>
      </c>
      <c r="F935" s="5">
        <v>0.42</v>
      </c>
      <c r="G935" s="13">
        <v>2500</v>
      </c>
      <c r="H935" s="6" t="s">
        <v>565</v>
      </c>
      <c r="I935" s="7" t="s">
        <v>530</v>
      </c>
      <c r="J935" s="16" t="s">
        <v>17</v>
      </c>
      <c r="K935" s="4" t="s">
        <v>532</v>
      </c>
      <c r="L935" s="7" t="s">
        <v>1412</v>
      </c>
      <c r="M935" s="120" t="s">
        <v>533</v>
      </c>
      <c r="N935" s="112" t="s">
        <v>534</v>
      </c>
      <c r="O935" s="109"/>
      <c r="P935" s="109"/>
    </row>
    <row r="936" spans="1:16" ht="15" customHeight="1">
      <c r="A936" s="4" t="s">
        <v>101</v>
      </c>
      <c r="B936" s="4" t="s">
        <v>531</v>
      </c>
      <c r="C936" s="2" t="s">
        <v>51</v>
      </c>
      <c r="D936" s="8" t="s">
        <v>586</v>
      </c>
      <c r="E936" s="2" t="s">
        <v>587</v>
      </c>
      <c r="F936" s="5">
        <v>0.36</v>
      </c>
      <c r="G936" s="13">
        <v>2500</v>
      </c>
      <c r="H936" s="6" t="s">
        <v>565</v>
      </c>
      <c r="I936" s="7" t="s">
        <v>530</v>
      </c>
      <c r="J936" s="16" t="s">
        <v>17</v>
      </c>
      <c r="K936" s="4" t="s">
        <v>532</v>
      </c>
      <c r="L936" s="7" t="s">
        <v>1412</v>
      </c>
      <c r="M936" s="120" t="s">
        <v>533</v>
      </c>
      <c r="N936" s="112" t="s">
        <v>534</v>
      </c>
      <c r="O936" s="109"/>
      <c r="P936" s="109"/>
    </row>
    <row r="937" spans="1:16" ht="15" customHeight="1">
      <c r="A937" s="4" t="s">
        <v>101</v>
      </c>
      <c r="B937" s="4" t="s">
        <v>531</v>
      </c>
      <c r="C937" s="2" t="s">
        <v>51</v>
      </c>
      <c r="D937" s="8" t="s">
        <v>588</v>
      </c>
      <c r="E937" s="2" t="s">
        <v>589</v>
      </c>
      <c r="F937" s="5">
        <v>0.36</v>
      </c>
      <c r="G937" s="13">
        <v>2500</v>
      </c>
      <c r="H937" s="6" t="s">
        <v>565</v>
      </c>
      <c r="I937" s="7" t="s">
        <v>530</v>
      </c>
      <c r="J937" s="16" t="s">
        <v>17</v>
      </c>
      <c r="K937" s="4" t="s">
        <v>532</v>
      </c>
      <c r="L937" s="7" t="s">
        <v>1412</v>
      </c>
      <c r="M937" s="120" t="s">
        <v>533</v>
      </c>
      <c r="N937" s="112" t="s">
        <v>534</v>
      </c>
      <c r="O937" s="109"/>
      <c r="P937" s="109"/>
    </row>
    <row r="938" spans="1:16" ht="15" customHeight="1">
      <c r="A938" s="4" t="s">
        <v>101</v>
      </c>
      <c r="B938" s="4" t="s">
        <v>531</v>
      </c>
      <c r="C938" s="2" t="s">
        <v>51</v>
      </c>
      <c r="D938" s="8" t="s">
        <v>590</v>
      </c>
      <c r="E938" s="2" t="s">
        <v>589</v>
      </c>
      <c r="F938" s="5">
        <v>0.36</v>
      </c>
      <c r="G938" s="13">
        <v>2500</v>
      </c>
      <c r="H938" s="6" t="s">
        <v>565</v>
      </c>
      <c r="I938" s="7" t="s">
        <v>530</v>
      </c>
      <c r="J938" s="16" t="s">
        <v>17</v>
      </c>
      <c r="K938" s="4" t="s">
        <v>532</v>
      </c>
      <c r="L938" s="7" t="s">
        <v>1412</v>
      </c>
      <c r="M938" s="120" t="s">
        <v>533</v>
      </c>
      <c r="N938" s="112" t="s">
        <v>534</v>
      </c>
      <c r="O938" s="109"/>
      <c r="P938" s="109"/>
    </row>
    <row r="939" spans="1:16" ht="15" customHeight="1">
      <c r="A939" s="4" t="s">
        <v>101</v>
      </c>
      <c r="B939" s="4" t="s">
        <v>531</v>
      </c>
      <c r="C939" s="2" t="s">
        <v>48</v>
      </c>
      <c r="D939" s="8" t="s">
        <v>599</v>
      </c>
      <c r="E939" s="2" t="s">
        <v>598</v>
      </c>
      <c r="F939" s="5">
        <v>0.34</v>
      </c>
      <c r="G939" s="13">
        <v>1500</v>
      </c>
      <c r="H939" s="6" t="s">
        <v>529</v>
      </c>
      <c r="I939" s="7" t="s">
        <v>530</v>
      </c>
      <c r="J939" s="16" t="s">
        <v>17</v>
      </c>
      <c r="K939" s="4" t="s">
        <v>532</v>
      </c>
      <c r="L939" s="7" t="s">
        <v>1412</v>
      </c>
      <c r="M939" s="120" t="s">
        <v>533</v>
      </c>
      <c r="N939" s="112" t="s">
        <v>534</v>
      </c>
      <c r="O939" s="109"/>
      <c r="P939" s="109"/>
    </row>
    <row r="940" spans="1:16" ht="15" customHeight="1">
      <c r="A940" s="4" t="s">
        <v>101</v>
      </c>
      <c r="B940" s="4" t="s">
        <v>531</v>
      </c>
      <c r="C940" s="2" t="s">
        <v>48</v>
      </c>
      <c r="D940" s="8" t="s">
        <v>591</v>
      </c>
      <c r="E940" s="2" t="s">
        <v>592</v>
      </c>
      <c r="F940" s="5">
        <v>0.34</v>
      </c>
      <c r="G940" s="13">
        <v>1500</v>
      </c>
      <c r="H940" s="6" t="s">
        <v>529</v>
      </c>
      <c r="I940" s="7" t="s">
        <v>530</v>
      </c>
      <c r="J940" s="16" t="s">
        <v>17</v>
      </c>
      <c r="K940" s="4" t="s">
        <v>532</v>
      </c>
      <c r="L940" s="7" t="s">
        <v>1412</v>
      </c>
      <c r="M940" s="120" t="s">
        <v>533</v>
      </c>
      <c r="N940" s="112" t="s">
        <v>534</v>
      </c>
      <c r="O940" s="109"/>
      <c r="P940" s="109"/>
    </row>
    <row r="941" spans="1:16" ht="15" customHeight="1">
      <c r="A941" s="4" t="s">
        <v>101</v>
      </c>
      <c r="B941" s="4" t="s">
        <v>531</v>
      </c>
      <c r="C941" s="2" t="s">
        <v>48</v>
      </c>
      <c r="D941" s="8" t="s">
        <v>593</v>
      </c>
      <c r="E941" s="2" t="s">
        <v>594</v>
      </c>
      <c r="F941" s="5">
        <v>0.34</v>
      </c>
      <c r="G941" s="13">
        <v>1500</v>
      </c>
      <c r="H941" s="6" t="s">
        <v>529</v>
      </c>
      <c r="I941" s="7" t="s">
        <v>530</v>
      </c>
      <c r="J941" s="16" t="s">
        <v>17</v>
      </c>
      <c r="K941" s="4" t="s">
        <v>532</v>
      </c>
      <c r="L941" s="7" t="s">
        <v>1412</v>
      </c>
      <c r="M941" s="120" t="s">
        <v>533</v>
      </c>
      <c r="N941" s="112" t="s">
        <v>534</v>
      </c>
      <c r="O941" s="109"/>
      <c r="P941" s="109"/>
    </row>
    <row r="942" spans="1:16" ht="15" customHeight="1">
      <c r="A942" s="4" t="s">
        <v>101</v>
      </c>
      <c r="B942" s="4" t="s">
        <v>531</v>
      </c>
      <c r="C942" s="2" t="s">
        <v>48</v>
      </c>
      <c r="D942" s="8" t="s">
        <v>595</v>
      </c>
      <c r="E942" s="2" t="s">
        <v>596</v>
      </c>
      <c r="F942" s="5">
        <v>0.34</v>
      </c>
      <c r="G942" s="13">
        <v>1500</v>
      </c>
      <c r="H942" s="6" t="s">
        <v>529</v>
      </c>
      <c r="I942" s="7" t="s">
        <v>530</v>
      </c>
      <c r="J942" s="16" t="s">
        <v>17</v>
      </c>
      <c r="K942" s="4" t="s">
        <v>532</v>
      </c>
      <c r="L942" s="7" t="s">
        <v>1412</v>
      </c>
      <c r="M942" s="120" t="s">
        <v>533</v>
      </c>
      <c r="N942" s="112" t="s">
        <v>534</v>
      </c>
      <c r="O942" s="109"/>
      <c r="P942" s="109"/>
    </row>
    <row r="943" spans="1:16" ht="15" customHeight="1">
      <c r="A943" s="4" t="s">
        <v>101</v>
      </c>
      <c r="B943" s="4" t="s">
        <v>531</v>
      </c>
      <c r="C943" s="2" t="s">
        <v>48</v>
      </c>
      <c r="D943" s="8" t="s">
        <v>597</v>
      </c>
      <c r="E943" s="2" t="s">
        <v>598</v>
      </c>
      <c r="F943" s="5">
        <v>0.34</v>
      </c>
      <c r="G943" s="13">
        <v>1500</v>
      </c>
      <c r="H943" s="6" t="s">
        <v>529</v>
      </c>
      <c r="I943" s="7" t="s">
        <v>530</v>
      </c>
      <c r="J943" s="16" t="s">
        <v>17</v>
      </c>
      <c r="K943" s="4" t="s">
        <v>532</v>
      </c>
      <c r="L943" s="7" t="s">
        <v>1412</v>
      </c>
      <c r="M943" s="120" t="s">
        <v>533</v>
      </c>
      <c r="N943" s="112" t="s">
        <v>534</v>
      </c>
      <c r="O943" s="109"/>
      <c r="P943" s="109"/>
    </row>
    <row r="944" spans="1:16" ht="15" customHeight="1">
      <c r="A944" s="4" t="s">
        <v>101</v>
      </c>
      <c r="B944" s="4" t="s">
        <v>531</v>
      </c>
      <c r="C944" s="2" t="s">
        <v>52</v>
      </c>
      <c r="D944" s="8" t="s">
        <v>600</v>
      </c>
      <c r="E944" s="2" t="s">
        <v>601</v>
      </c>
      <c r="F944" s="5">
        <v>0.34</v>
      </c>
      <c r="G944" s="13">
        <v>1850</v>
      </c>
      <c r="H944" s="6" t="s">
        <v>529</v>
      </c>
      <c r="I944" s="7" t="s">
        <v>530</v>
      </c>
      <c r="J944" s="16" t="s">
        <v>17</v>
      </c>
      <c r="K944" s="4" t="s">
        <v>532</v>
      </c>
      <c r="L944" s="7" t="s">
        <v>1412</v>
      </c>
      <c r="M944" s="120" t="s">
        <v>533</v>
      </c>
      <c r="N944" s="112" t="s">
        <v>534</v>
      </c>
      <c r="O944" s="109"/>
      <c r="P944" s="109"/>
    </row>
    <row r="945" spans="1:16" s="81" customFormat="1" ht="15" customHeight="1">
      <c r="A945" s="4" t="s">
        <v>101</v>
      </c>
      <c r="B945" s="4" t="s">
        <v>531</v>
      </c>
      <c r="C945" s="2" t="s">
        <v>52</v>
      </c>
      <c r="D945" s="8" t="s">
        <v>602</v>
      </c>
      <c r="E945" s="2" t="s">
        <v>603</v>
      </c>
      <c r="F945" s="5">
        <v>0.34</v>
      </c>
      <c r="G945" s="13">
        <v>1850</v>
      </c>
      <c r="H945" s="6" t="s">
        <v>529</v>
      </c>
      <c r="I945" s="7" t="s">
        <v>530</v>
      </c>
      <c r="J945" s="16" t="s">
        <v>17</v>
      </c>
      <c r="K945" s="4" t="s">
        <v>532</v>
      </c>
      <c r="L945" s="7" t="s">
        <v>1412</v>
      </c>
      <c r="M945" s="120" t="s">
        <v>533</v>
      </c>
      <c r="N945" s="112" t="s">
        <v>534</v>
      </c>
      <c r="O945" s="109"/>
      <c r="P945" s="109"/>
    </row>
    <row r="946" spans="1:16" s="4" customFormat="1" ht="15" customHeight="1">
      <c r="A946" s="4" t="s">
        <v>101</v>
      </c>
      <c r="B946" s="4" t="s">
        <v>531</v>
      </c>
      <c r="C946" s="2" t="s">
        <v>53</v>
      </c>
      <c r="D946" s="8" t="s">
        <v>610</v>
      </c>
      <c r="E946" s="2" t="s">
        <v>611</v>
      </c>
      <c r="F946" s="5">
        <v>0.36</v>
      </c>
      <c r="G946" s="13">
        <v>5000</v>
      </c>
      <c r="H946" s="6" t="s">
        <v>529</v>
      </c>
      <c r="I946" s="7" t="s">
        <v>530</v>
      </c>
      <c r="J946" s="16" t="s">
        <v>17</v>
      </c>
      <c r="K946" s="4" t="s">
        <v>532</v>
      </c>
      <c r="L946" s="7" t="s">
        <v>1412</v>
      </c>
      <c r="M946" s="120" t="s">
        <v>533</v>
      </c>
      <c r="N946" s="112" t="s">
        <v>534</v>
      </c>
      <c r="O946" s="109"/>
      <c r="P946" s="109"/>
    </row>
    <row r="947" spans="1:16" s="4" customFormat="1" ht="15" customHeight="1">
      <c r="A947" s="4" t="s">
        <v>101</v>
      </c>
      <c r="B947" s="4" t="s">
        <v>531</v>
      </c>
      <c r="C947" s="2" t="s">
        <v>53</v>
      </c>
      <c r="D947" s="8" t="s">
        <v>612</v>
      </c>
      <c r="E947" s="2" t="s">
        <v>613</v>
      </c>
      <c r="F947" s="5">
        <v>0.36</v>
      </c>
      <c r="G947" s="13">
        <v>5000</v>
      </c>
      <c r="H947" s="6" t="s">
        <v>529</v>
      </c>
      <c r="I947" s="7" t="s">
        <v>530</v>
      </c>
      <c r="J947" s="16" t="s">
        <v>17</v>
      </c>
      <c r="K947" s="4" t="s">
        <v>532</v>
      </c>
      <c r="L947" s="7" t="s">
        <v>1412</v>
      </c>
      <c r="M947" s="120" t="s">
        <v>533</v>
      </c>
      <c r="N947" s="112" t="s">
        <v>534</v>
      </c>
      <c r="O947" s="109"/>
      <c r="P947" s="109"/>
    </row>
    <row r="948" spans="1:16" s="4" customFormat="1" ht="15" customHeight="1">
      <c r="A948" s="4" t="s">
        <v>101</v>
      </c>
      <c r="B948" s="4" t="s">
        <v>531</v>
      </c>
      <c r="C948" s="2" t="s">
        <v>53</v>
      </c>
      <c r="D948" s="8" t="s">
        <v>614</v>
      </c>
      <c r="E948" s="2" t="s">
        <v>615</v>
      </c>
      <c r="F948" s="5">
        <v>0.36</v>
      </c>
      <c r="G948" s="13">
        <v>5500</v>
      </c>
      <c r="H948" s="6" t="s">
        <v>529</v>
      </c>
      <c r="I948" s="7" t="s">
        <v>530</v>
      </c>
      <c r="J948" s="16" t="s">
        <v>17</v>
      </c>
      <c r="K948" s="4" t="s">
        <v>532</v>
      </c>
      <c r="L948" s="7" t="s">
        <v>1412</v>
      </c>
      <c r="M948" s="120" t="s">
        <v>533</v>
      </c>
      <c r="N948" s="112" t="s">
        <v>534</v>
      </c>
      <c r="O948" s="109"/>
      <c r="P948" s="109"/>
    </row>
    <row r="949" spans="1:16" s="4" customFormat="1" ht="15" customHeight="1">
      <c r="A949" s="4" t="s">
        <v>101</v>
      </c>
      <c r="B949" s="4" t="s">
        <v>531</v>
      </c>
      <c r="C949" s="2" t="s">
        <v>53</v>
      </c>
      <c r="D949" s="8" t="s">
        <v>616</v>
      </c>
      <c r="E949" s="2" t="s">
        <v>617</v>
      </c>
      <c r="F949" s="5">
        <v>0.3</v>
      </c>
      <c r="G949" s="13">
        <v>5700</v>
      </c>
      <c r="H949" s="6" t="s">
        <v>529</v>
      </c>
      <c r="I949" s="7" t="s">
        <v>530</v>
      </c>
      <c r="J949" s="16" t="s">
        <v>17</v>
      </c>
      <c r="K949" s="4" t="s">
        <v>532</v>
      </c>
      <c r="L949" s="7" t="s">
        <v>1412</v>
      </c>
      <c r="M949" s="120" t="s">
        <v>533</v>
      </c>
      <c r="N949" s="112" t="s">
        <v>534</v>
      </c>
      <c r="O949" s="109"/>
      <c r="P949" s="109"/>
    </row>
    <row r="950" spans="1:16" s="4" customFormat="1" ht="15" customHeight="1">
      <c r="A950" s="4" t="s">
        <v>101</v>
      </c>
      <c r="B950" s="4" t="s">
        <v>531</v>
      </c>
      <c r="C950" s="2" t="s">
        <v>53</v>
      </c>
      <c r="D950" s="8" t="s">
        <v>618</v>
      </c>
      <c r="E950" s="2" t="s">
        <v>619</v>
      </c>
      <c r="F950" s="5">
        <v>0.3</v>
      </c>
      <c r="G950" s="13">
        <v>6500</v>
      </c>
      <c r="H950" s="6" t="s">
        <v>529</v>
      </c>
      <c r="I950" s="7" t="s">
        <v>530</v>
      </c>
      <c r="J950" s="16" t="s">
        <v>17</v>
      </c>
      <c r="K950" s="4" t="s">
        <v>532</v>
      </c>
      <c r="L950" s="7" t="s">
        <v>1412</v>
      </c>
      <c r="M950" s="120" t="s">
        <v>533</v>
      </c>
      <c r="N950" s="112" t="s">
        <v>534</v>
      </c>
      <c r="O950" s="109"/>
      <c r="P950" s="109"/>
    </row>
    <row r="951" spans="1:16" s="4" customFormat="1" ht="15" customHeight="1">
      <c r="A951" s="4" t="s">
        <v>101</v>
      </c>
      <c r="B951" s="4" t="s">
        <v>531</v>
      </c>
      <c r="C951" s="2" t="s">
        <v>53</v>
      </c>
      <c r="D951" s="8" t="s">
        <v>620</v>
      </c>
      <c r="E951" s="2">
        <v>450</v>
      </c>
      <c r="F951" s="5">
        <v>0.28</v>
      </c>
      <c r="G951" s="13">
        <v>12000</v>
      </c>
      <c r="H951" s="6" t="s">
        <v>529</v>
      </c>
      <c r="I951" s="7" t="s">
        <v>530</v>
      </c>
      <c r="J951" s="16" t="s">
        <v>17</v>
      </c>
      <c r="K951" s="4" t="s">
        <v>532</v>
      </c>
      <c r="L951" s="7" t="s">
        <v>1412</v>
      </c>
      <c r="M951" s="120" t="s">
        <v>533</v>
      </c>
      <c r="N951" s="112" t="s">
        <v>534</v>
      </c>
      <c r="O951" s="109"/>
      <c r="P951" s="109"/>
    </row>
    <row r="952" spans="1:16" s="4" customFormat="1" ht="15" customHeight="1">
      <c r="A952" s="4" t="s">
        <v>101</v>
      </c>
      <c r="B952" s="4" t="s">
        <v>531</v>
      </c>
      <c r="C952" s="2" t="s">
        <v>53</v>
      </c>
      <c r="D952" s="8" t="s">
        <v>604</v>
      </c>
      <c r="E952" s="2" t="s">
        <v>605</v>
      </c>
      <c r="F952" s="5">
        <v>0.34</v>
      </c>
      <c r="G952" s="13">
        <v>4000</v>
      </c>
      <c r="H952" s="6" t="s">
        <v>529</v>
      </c>
      <c r="I952" s="7" t="s">
        <v>530</v>
      </c>
      <c r="J952" s="16" t="s">
        <v>17</v>
      </c>
      <c r="K952" s="4" t="s">
        <v>532</v>
      </c>
      <c r="L952" s="7" t="s">
        <v>1412</v>
      </c>
      <c r="M952" s="120" t="s">
        <v>533</v>
      </c>
      <c r="N952" s="112" t="s">
        <v>534</v>
      </c>
      <c r="O952" s="109"/>
      <c r="P952" s="109"/>
    </row>
    <row r="953" spans="1:16" s="4" customFormat="1" ht="15" customHeight="1">
      <c r="A953" s="4" t="s">
        <v>101</v>
      </c>
      <c r="B953" s="4" t="s">
        <v>531</v>
      </c>
      <c r="C953" s="2" t="s">
        <v>53</v>
      </c>
      <c r="D953" s="8" t="s">
        <v>606</v>
      </c>
      <c r="E953" s="2" t="s">
        <v>607</v>
      </c>
      <c r="F953" s="5">
        <v>0.38</v>
      </c>
      <c r="G953" s="13">
        <v>4000</v>
      </c>
      <c r="H953" s="6" t="s">
        <v>529</v>
      </c>
      <c r="I953" s="7" t="s">
        <v>530</v>
      </c>
      <c r="J953" s="16" t="s">
        <v>17</v>
      </c>
      <c r="K953" s="4" t="s">
        <v>532</v>
      </c>
      <c r="L953" s="7" t="s">
        <v>1412</v>
      </c>
      <c r="M953" s="120" t="s">
        <v>533</v>
      </c>
      <c r="N953" s="112" t="s">
        <v>534</v>
      </c>
      <c r="O953" s="109"/>
      <c r="P953" s="109"/>
    </row>
    <row r="954" spans="1:16" s="4" customFormat="1" ht="15" customHeight="1">
      <c r="A954" s="4" t="s">
        <v>101</v>
      </c>
      <c r="B954" s="4" t="s">
        <v>531</v>
      </c>
      <c r="C954" s="2" t="s">
        <v>53</v>
      </c>
      <c r="D954" s="8" t="s">
        <v>608</v>
      </c>
      <c r="E954" s="2" t="s">
        <v>609</v>
      </c>
      <c r="F954" s="5">
        <v>0.38</v>
      </c>
      <c r="G954" s="13">
        <v>4500</v>
      </c>
      <c r="H954" s="6" t="s">
        <v>529</v>
      </c>
      <c r="I954" s="7" t="s">
        <v>530</v>
      </c>
      <c r="J954" s="16" t="s">
        <v>17</v>
      </c>
      <c r="K954" s="4" t="s">
        <v>532</v>
      </c>
      <c r="L954" s="7" t="s">
        <v>1412</v>
      </c>
      <c r="M954" s="120" t="s">
        <v>533</v>
      </c>
      <c r="N954" s="112" t="s">
        <v>534</v>
      </c>
      <c r="O954" s="109"/>
      <c r="P954" s="109"/>
    </row>
    <row r="955" spans="1:16" s="4" customFormat="1" ht="15" customHeight="1">
      <c r="A955" s="4" t="s">
        <v>101</v>
      </c>
      <c r="B955" s="4" t="s">
        <v>531</v>
      </c>
      <c r="C955" s="2" t="s">
        <v>105</v>
      </c>
      <c r="D955" s="8" t="s">
        <v>621</v>
      </c>
      <c r="E955" s="2" t="s">
        <v>622</v>
      </c>
      <c r="F955" s="5">
        <v>0.36</v>
      </c>
      <c r="G955" s="13">
        <v>5000</v>
      </c>
      <c r="H955" s="6" t="s">
        <v>565</v>
      </c>
      <c r="I955" s="7" t="s">
        <v>530</v>
      </c>
      <c r="J955" s="16" t="s">
        <v>17</v>
      </c>
      <c r="K955" s="4" t="s">
        <v>532</v>
      </c>
      <c r="L955" s="7" t="s">
        <v>1412</v>
      </c>
      <c r="M955" s="120" t="s">
        <v>533</v>
      </c>
      <c r="N955" s="112" t="s">
        <v>534</v>
      </c>
      <c r="O955" s="109"/>
      <c r="P955" s="109"/>
    </row>
    <row r="956" spans="1:16" s="4" customFormat="1" ht="15" customHeight="1">
      <c r="A956" s="4" t="s">
        <v>101</v>
      </c>
      <c r="B956" s="4" t="s">
        <v>531</v>
      </c>
      <c r="C956" s="2" t="s">
        <v>105</v>
      </c>
      <c r="D956" s="8" t="s">
        <v>623</v>
      </c>
      <c r="E956" s="2" t="s">
        <v>624</v>
      </c>
      <c r="F956" s="5">
        <v>0.36</v>
      </c>
      <c r="G956" s="13">
        <v>5500</v>
      </c>
      <c r="H956" s="6" t="s">
        <v>565</v>
      </c>
      <c r="I956" s="7" t="s">
        <v>530</v>
      </c>
      <c r="J956" s="16" t="s">
        <v>17</v>
      </c>
      <c r="K956" s="4" t="s">
        <v>532</v>
      </c>
      <c r="L956" s="7" t="s">
        <v>1412</v>
      </c>
      <c r="M956" s="120" t="s">
        <v>533</v>
      </c>
      <c r="N956" s="112" t="s">
        <v>534</v>
      </c>
      <c r="O956" s="109"/>
      <c r="P956" s="109"/>
    </row>
    <row r="957" spans="1:16" s="4" customFormat="1" ht="15" customHeight="1">
      <c r="A957" s="4" t="s">
        <v>101</v>
      </c>
      <c r="B957" s="4" t="s">
        <v>531</v>
      </c>
      <c r="C957" s="2" t="s">
        <v>105</v>
      </c>
      <c r="D957" s="8" t="s">
        <v>625</v>
      </c>
      <c r="E957" s="2" t="s">
        <v>626</v>
      </c>
      <c r="F957" s="5">
        <v>0.35</v>
      </c>
      <c r="G957" s="13">
        <v>5700</v>
      </c>
      <c r="H957" s="6" t="s">
        <v>565</v>
      </c>
      <c r="I957" s="7" t="s">
        <v>530</v>
      </c>
      <c r="J957" s="16" t="s">
        <v>17</v>
      </c>
      <c r="K957" s="4" t="s">
        <v>532</v>
      </c>
      <c r="L957" s="7" t="s">
        <v>1412</v>
      </c>
      <c r="M957" s="120" t="s">
        <v>533</v>
      </c>
      <c r="N957" s="112" t="s">
        <v>534</v>
      </c>
      <c r="O957" s="109"/>
      <c r="P957" s="109"/>
    </row>
    <row r="958" spans="1:16" s="4" customFormat="1" ht="15" customHeight="1">
      <c r="A958" s="4" t="s">
        <v>101</v>
      </c>
      <c r="B958" s="4" t="s">
        <v>531</v>
      </c>
      <c r="C958" s="2" t="s">
        <v>105</v>
      </c>
      <c r="D958" s="8" t="s">
        <v>627</v>
      </c>
      <c r="E958" s="2" t="s">
        <v>573</v>
      </c>
      <c r="F958" s="5">
        <v>0.35</v>
      </c>
      <c r="G958" s="13">
        <v>6700</v>
      </c>
      <c r="H958" s="6" t="s">
        <v>565</v>
      </c>
      <c r="I958" s="7" t="s">
        <v>530</v>
      </c>
      <c r="J958" s="16" t="s">
        <v>17</v>
      </c>
      <c r="K958" s="4" t="s">
        <v>532</v>
      </c>
      <c r="L958" s="7" t="s">
        <v>1412</v>
      </c>
      <c r="M958" s="120" t="s">
        <v>533</v>
      </c>
      <c r="N958" s="112" t="s">
        <v>534</v>
      </c>
      <c r="O958" s="109"/>
      <c r="P958" s="109"/>
    </row>
    <row r="959" spans="3:16" s="4" customFormat="1" ht="15" customHeight="1">
      <c r="C959" s="2"/>
      <c r="D959" s="8"/>
      <c r="E959" s="2"/>
      <c r="F959" s="5"/>
      <c r="G959" s="13"/>
      <c r="H959" s="6"/>
      <c r="I959" s="7"/>
      <c r="J959" s="16"/>
      <c r="L959" s="7"/>
      <c r="M959" s="118"/>
      <c r="N959" s="112"/>
      <c r="O959" s="109"/>
      <c r="P959" s="109"/>
    </row>
    <row r="960" spans="1:16" s="34" customFormat="1" ht="15" customHeight="1" hidden="1">
      <c r="A960" s="43" t="s">
        <v>1330</v>
      </c>
      <c r="B960" s="33" t="s">
        <v>1239</v>
      </c>
      <c r="C960" s="87" t="s">
        <v>1329</v>
      </c>
      <c r="D960" s="87" t="s">
        <v>1331</v>
      </c>
      <c r="E960" s="44" t="s">
        <v>1220</v>
      </c>
      <c r="F960" s="45">
        <v>0.305</v>
      </c>
      <c r="G960" s="88">
        <v>150</v>
      </c>
      <c r="H960" s="40">
        <v>2.5</v>
      </c>
      <c r="I960" s="39" t="s">
        <v>1237</v>
      </c>
      <c r="J960" s="86" t="s">
        <v>1238</v>
      </c>
      <c r="K960" s="33" t="s">
        <v>1262</v>
      </c>
      <c r="L960" s="33" t="s">
        <v>1241</v>
      </c>
      <c r="M960" s="118" t="s">
        <v>1263</v>
      </c>
      <c r="N960" s="110" t="s">
        <v>1243</v>
      </c>
      <c r="O960" s="109"/>
      <c r="P960" s="109"/>
    </row>
    <row r="961" spans="1:16" s="4" customFormat="1" ht="15" customHeight="1">
      <c r="A961" s="89" t="s">
        <v>1330</v>
      </c>
      <c r="B961" s="89" t="s">
        <v>1418</v>
      </c>
      <c r="C961" s="89" t="s">
        <v>1644</v>
      </c>
      <c r="D961" s="89" t="s">
        <v>16</v>
      </c>
      <c r="E961" s="89" t="s">
        <v>1513</v>
      </c>
      <c r="F961" s="90">
        <v>0.37</v>
      </c>
      <c r="G961" s="94" t="s">
        <v>1420</v>
      </c>
      <c r="H961" s="91" t="s">
        <v>1421</v>
      </c>
      <c r="I961" s="91" t="s">
        <v>1422</v>
      </c>
      <c r="J961" s="92" t="s">
        <v>1421</v>
      </c>
      <c r="K961" s="89" t="s">
        <v>1423</v>
      </c>
      <c r="L961" s="89" t="s">
        <v>1424</v>
      </c>
      <c r="M961" s="93" t="s">
        <v>1425</v>
      </c>
      <c r="N961" s="111" t="s">
        <v>1426</v>
      </c>
      <c r="O961" s="109"/>
      <c r="P961" s="109"/>
    </row>
    <row r="962" spans="1:16" s="4" customFormat="1" ht="15" customHeight="1">
      <c r="A962" s="89" t="s">
        <v>1330</v>
      </c>
      <c r="B962" s="89" t="s">
        <v>1418</v>
      </c>
      <c r="C962" s="89" t="s">
        <v>823</v>
      </c>
      <c r="D962" s="89" t="s">
        <v>1645</v>
      </c>
      <c r="E962" s="89" t="s">
        <v>1646</v>
      </c>
      <c r="F962" s="90">
        <v>0.31</v>
      </c>
      <c r="G962" s="94" t="s">
        <v>1420</v>
      </c>
      <c r="H962" s="91" t="s">
        <v>1421</v>
      </c>
      <c r="I962" s="91" t="s">
        <v>1422</v>
      </c>
      <c r="J962" s="92" t="s">
        <v>1421</v>
      </c>
      <c r="K962" s="89" t="s">
        <v>1423</v>
      </c>
      <c r="L962" s="89" t="s">
        <v>1424</v>
      </c>
      <c r="M962" s="93" t="s">
        <v>1425</v>
      </c>
      <c r="N962" s="111" t="s">
        <v>1426</v>
      </c>
      <c r="O962" s="109"/>
      <c r="P962" s="109"/>
    </row>
    <row r="963" spans="1:16" s="4" customFormat="1" ht="15" customHeight="1">
      <c r="A963" s="89" t="s">
        <v>1330</v>
      </c>
      <c r="B963" s="89" t="s">
        <v>1418</v>
      </c>
      <c r="C963" s="89" t="s">
        <v>1647</v>
      </c>
      <c r="D963" s="89" t="s">
        <v>16</v>
      </c>
      <c r="E963" s="89"/>
      <c r="F963" s="90">
        <v>0.31</v>
      </c>
      <c r="G963" s="94" t="s">
        <v>1420</v>
      </c>
      <c r="H963" s="91" t="s">
        <v>1421</v>
      </c>
      <c r="I963" s="91" t="s">
        <v>1422</v>
      </c>
      <c r="J963" s="92" t="s">
        <v>1421</v>
      </c>
      <c r="K963" s="89" t="s">
        <v>1423</v>
      </c>
      <c r="L963" s="89" t="s">
        <v>1424</v>
      </c>
      <c r="M963" s="93" t="s">
        <v>1425</v>
      </c>
      <c r="N963" s="111" t="s">
        <v>1426</v>
      </c>
      <c r="O963" s="109"/>
      <c r="P963" s="109"/>
    </row>
    <row r="964" spans="1:16" s="4" customFormat="1" ht="15" customHeight="1">
      <c r="A964" s="89" t="s">
        <v>1330</v>
      </c>
      <c r="B964" s="89" t="s">
        <v>1418</v>
      </c>
      <c r="C964" s="89" t="s">
        <v>1648</v>
      </c>
      <c r="D964" s="89" t="s">
        <v>16</v>
      </c>
      <c r="E964" s="89"/>
      <c r="F964" s="90">
        <v>0.34</v>
      </c>
      <c r="G964" s="94" t="s">
        <v>1420</v>
      </c>
      <c r="H964" s="91" t="s">
        <v>1421</v>
      </c>
      <c r="I964" s="91" t="s">
        <v>1422</v>
      </c>
      <c r="J964" s="92" t="s">
        <v>1421</v>
      </c>
      <c r="K964" s="89" t="s">
        <v>1423</v>
      </c>
      <c r="L964" s="89" t="s">
        <v>1424</v>
      </c>
      <c r="M964" s="93" t="s">
        <v>1425</v>
      </c>
      <c r="N964" s="111" t="s">
        <v>1426</v>
      </c>
      <c r="O964" s="109"/>
      <c r="P964" s="109"/>
    </row>
    <row r="965" spans="1:16" s="4" customFormat="1" ht="15" customHeight="1">
      <c r="A965" s="89" t="s">
        <v>1330</v>
      </c>
      <c r="B965" s="89" t="s">
        <v>1418</v>
      </c>
      <c r="C965" s="89" t="s">
        <v>1649</v>
      </c>
      <c r="D965" s="89" t="s">
        <v>16</v>
      </c>
      <c r="E965" s="89"/>
      <c r="F965" s="90">
        <v>0.34</v>
      </c>
      <c r="G965" s="94" t="s">
        <v>1420</v>
      </c>
      <c r="H965" s="91" t="s">
        <v>1421</v>
      </c>
      <c r="I965" s="91" t="s">
        <v>1422</v>
      </c>
      <c r="J965" s="92" t="s">
        <v>1421</v>
      </c>
      <c r="K965" s="89" t="s">
        <v>1423</v>
      </c>
      <c r="L965" s="89" t="s">
        <v>1424</v>
      </c>
      <c r="M965" s="93" t="s">
        <v>1425</v>
      </c>
      <c r="N965" s="111" t="s">
        <v>1426</v>
      </c>
      <c r="O965" s="109"/>
      <c r="P965" s="109"/>
    </row>
    <row r="966" spans="1:16" s="4" customFormat="1" ht="15" customHeight="1">
      <c r="A966" s="89" t="s">
        <v>1330</v>
      </c>
      <c r="B966" s="89" t="s">
        <v>1418</v>
      </c>
      <c r="C966" s="89" t="s">
        <v>1526</v>
      </c>
      <c r="D966" s="89" t="s">
        <v>16</v>
      </c>
      <c r="E966" s="89" t="s">
        <v>1650</v>
      </c>
      <c r="F966" s="90">
        <v>0.34</v>
      </c>
      <c r="G966" s="94" t="s">
        <v>1420</v>
      </c>
      <c r="H966" s="91" t="s">
        <v>1421</v>
      </c>
      <c r="I966" s="91" t="s">
        <v>1422</v>
      </c>
      <c r="J966" s="92" t="s">
        <v>1421</v>
      </c>
      <c r="K966" s="89" t="s">
        <v>1423</v>
      </c>
      <c r="L966" s="89" t="s">
        <v>1424</v>
      </c>
      <c r="M966" s="93" t="s">
        <v>1425</v>
      </c>
      <c r="N966" s="111" t="s">
        <v>1426</v>
      </c>
      <c r="O966" s="109"/>
      <c r="P966" s="109"/>
    </row>
    <row r="967" spans="1:16" s="4" customFormat="1" ht="15" customHeight="1">
      <c r="A967" s="89" t="s">
        <v>1330</v>
      </c>
      <c r="B967" s="89" t="s">
        <v>1418</v>
      </c>
      <c r="C967" s="89" t="s">
        <v>1529</v>
      </c>
      <c r="D967" s="89" t="s">
        <v>16</v>
      </c>
      <c r="E967" s="89" t="s">
        <v>1651</v>
      </c>
      <c r="F967" s="90">
        <v>0.34</v>
      </c>
      <c r="G967" s="94" t="s">
        <v>1420</v>
      </c>
      <c r="H967" s="91" t="s">
        <v>1421</v>
      </c>
      <c r="I967" s="91" t="s">
        <v>1422</v>
      </c>
      <c r="J967" s="92" t="s">
        <v>1421</v>
      </c>
      <c r="K967" s="89" t="s">
        <v>1423</v>
      </c>
      <c r="L967" s="89" t="s">
        <v>1424</v>
      </c>
      <c r="M967" s="93" t="s">
        <v>1425</v>
      </c>
      <c r="N967" s="111" t="s">
        <v>1426</v>
      </c>
      <c r="O967" s="109"/>
      <c r="P967" s="109"/>
    </row>
    <row r="968" spans="1:16" s="4" customFormat="1" ht="15" customHeight="1">
      <c r="A968" s="89" t="s">
        <v>1330</v>
      </c>
      <c r="B968" s="89" t="s">
        <v>1418</v>
      </c>
      <c r="C968" s="89" t="s">
        <v>1522</v>
      </c>
      <c r="D968" s="89" t="s">
        <v>1652</v>
      </c>
      <c r="E968" s="89"/>
      <c r="F968" s="90">
        <v>0.31</v>
      </c>
      <c r="G968" s="94" t="s">
        <v>1420</v>
      </c>
      <c r="H968" s="91" t="s">
        <v>1421</v>
      </c>
      <c r="I968" s="91" t="s">
        <v>1422</v>
      </c>
      <c r="J968" s="92" t="s">
        <v>1421</v>
      </c>
      <c r="K968" s="89" t="s">
        <v>1423</v>
      </c>
      <c r="L968" s="89" t="s">
        <v>1424</v>
      </c>
      <c r="M968" s="93" t="s">
        <v>1425</v>
      </c>
      <c r="N968" s="111" t="s">
        <v>1426</v>
      </c>
      <c r="O968" s="109"/>
      <c r="P968" s="109"/>
    </row>
    <row r="969" spans="3:16" s="4" customFormat="1" ht="15" customHeight="1">
      <c r="C969" s="2"/>
      <c r="D969" s="8"/>
      <c r="E969" s="2"/>
      <c r="F969" s="5"/>
      <c r="G969" s="13"/>
      <c r="H969" s="6"/>
      <c r="I969" s="7"/>
      <c r="J969" s="16"/>
      <c r="L969" s="7"/>
      <c r="M969" s="118"/>
      <c r="N969" s="112"/>
      <c r="O969" s="109"/>
      <c r="P969" s="109"/>
    </row>
    <row r="970" spans="1:16" s="4" customFormat="1" ht="15" customHeight="1">
      <c r="A970" s="4" t="s">
        <v>839</v>
      </c>
      <c r="B970" s="4" t="s">
        <v>810</v>
      </c>
      <c r="C970" s="2" t="s">
        <v>743</v>
      </c>
      <c r="D970" s="8" t="s">
        <v>16</v>
      </c>
      <c r="E970" s="2"/>
      <c r="F970" s="5">
        <v>0.09</v>
      </c>
      <c r="G970" s="13">
        <v>275</v>
      </c>
      <c r="H970" s="6">
        <v>2.5</v>
      </c>
      <c r="I970" s="7" t="s">
        <v>106</v>
      </c>
      <c r="J970" s="16" t="s">
        <v>17</v>
      </c>
      <c r="K970" s="30" t="s">
        <v>811</v>
      </c>
      <c r="L970" s="30" t="s">
        <v>812</v>
      </c>
      <c r="M970" s="63" t="s">
        <v>813</v>
      </c>
      <c r="N970" s="112" t="s">
        <v>840</v>
      </c>
      <c r="O970" s="109"/>
      <c r="P970" s="109"/>
    </row>
    <row r="971" spans="3:16" s="4" customFormat="1" ht="15" customHeight="1">
      <c r="C971" s="2"/>
      <c r="D971" s="8"/>
      <c r="E971" s="2"/>
      <c r="F971" s="5"/>
      <c r="G971" s="13"/>
      <c r="H971" s="6"/>
      <c r="I971" s="7"/>
      <c r="J971" s="16"/>
      <c r="K971" s="30"/>
      <c r="L971" s="30"/>
      <c r="M971" s="118"/>
      <c r="N971" s="112"/>
      <c r="O971" s="109"/>
      <c r="P971" s="109"/>
    </row>
    <row r="972" spans="1:16" s="17" customFormat="1" ht="15" customHeight="1">
      <c r="A972" s="17" t="s">
        <v>874</v>
      </c>
      <c r="B972" s="4" t="s">
        <v>868</v>
      </c>
      <c r="C972" s="10" t="s">
        <v>873</v>
      </c>
      <c r="D972" s="28" t="s">
        <v>16</v>
      </c>
      <c r="E972" s="11" t="s">
        <v>875</v>
      </c>
      <c r="F972" s="12">
        <v>0.25</v>
      </c>
      <c r="G972" s="15">
        <v>250</v>
      </c>
      <c r="H972" s="6">
        <v>1.25</v>
      </c>
      <c r="I972" s="7" t="s">
        <v>866</v>
      </c>
      <c r="J972" s="16" t="s">
        <v>17</v>
      </c>
      <c r="K972" s="30" t="s">
        <v>869</v>
      </c>
      <c r="L972" s="30" t="s">
        <v>870</v>
      </c>
      <c r="M972" s="118" t="s">
        <v>871</v>
      </c>
      <c r="N972" s="110" t="s">
        <v>872</v>
      </c>
      <c r="O972" s="109"/>
      <c r="P972" s="109"/>
    </row>
    <row r="973" spans="1:16" s="17" customFormat="1" ht="15">
      <c r="A973" s="4"/>
      <c r="B973" s="4"/>
      <c r="C973" s="4"/>
      <c r="D973" s="8"/>
      <c r="E973" s="4"/>
      <c r="F973" s="5"/>
      <c r="G973" s="7"/>
      <c r="H973" s="7"/>
      <c r="I973" s="7"/>
      <c r="J973" s="4"/>
      <c r="K973" s="4"/>
      <c r="L973" s="4"/>
      <c r="M973" s="82"/>
      <c r="N973" s="103"/>
      <c r="O973" s="4"/>
      <c r="P973" s="4"/>
    </row>
    <row r="974" spans="4:14" s="4" customFormat="1" ht="15">
      <c r="D974" s="2"/>
      <c r="F974" s="5"/>
      <c r="G974" s="7"/>
      <c r="H974" s="7"/>
      <c r="I974" s="7"/>
      <c r="M974" s="82"/>
      <c r="N974" s="103"/>
    </row>
    <row r="975" spans="3:14" s="4" customFormat="1" ht="15">
      <c r="C975" s="2"/>
      <c r="D975" s="2"/>
      <c r="E975" s="2"/>
      <c r="F975" s="9"/>
      <c r="G975" s="13"/>
      <c r="H975" s="6"/>
      <c r="I975" s="7"/>
      <c r="M975" s="19"/>
      <c r="N975" s="25"/>
    </row>
    <row r="976" spans="3:14" s="4" customFormat="1" ht="15">
      <c r="C976" s="2"/>
      <c r="D976" s="2"/>
      <c r="E976" s="2"/>
      <c r="F976" s="5"/>
      <c r="G976" s="13"/>
      <c r="H976" s="6"/>
      <c r="I976" s="7"/>
      <c r="J976" s="16"/>
      <c r="L976" s="7"/>
      <c r="M976" s="19"/>
      <c r="N976" s="25"/>
    </row>
    <row r="977" spans="3:14" s="4" customFormat="1" ht="15">
      <c r="C977" s="2"/>
      <c r="D977" s="2"/>
      <c r="E977" s="2"/>
      <c r="F977" s="5"/>
      <c r="G977" s="13"/>
      <c r="H977" s="6"/>
      <c r="I977" s="7"/>
      <c r="J977" s="16"/>
      <c r="L977" s="7"/>
      <c r="M977" s="19"/>
      <c r="N977" s="108"/>
    </row>
    <row r="978" spans="3:14" s="4" customFormat="1" ht="15">
      <c r="C978" s="2"/>
      <c r="D978" s="2"/>
      <c r="E978" s="2"/>
      <c r="F978" s="5"/>
      <c r="G978" s="13"/>
      <c r="H978" s="6"/>
      <c r="I978" s="7"/>
      <c r="J978" s="16"/>
      <c r="L978" s="7"/>
      <c r="M978" s="19"/>
      <c r="N978" s="25"/>
    </row>
    <row r="979" spans="3:14" s="4" customFormat="1" ht="15">
      <c r="C979" s="2"/>
      <c r="D979" s="2"/>
      <c r="E979" s="2"/>
      <c r="F979" s="5"/>
      <c r="G979" s="13"/>
      <c r="H979" s="6"/>
      <c r="I979" s="7"/>
      <c r="J979" s="16"/>
      <c r="L979" s="7"/>
      <c r="M979" s="19"/>
      <c r="N979" s="25"/>
    </row>
    <row r="980" spans="1:14" s="4" customFormat="1" ht="15">
      <c r="A980" s="17"/>
      <c r="B980" s="17"/>
      <c r="C980" s="10"/>
      <c r="D980" s="10"/>
      <c r="E980" s="11"/>
      <c r="F980" s="12"/>
      <c r="G980" s="15"/>
      <c r="H980" s="3"/>
      <c r="I980" s="3"/>
      <c r="J980" s="16"/>
      <c r="K980" s="16"/>
      <c r="L980" s="3"/>
      <c r="M980" s="24"/>
      <c r="N980" s="25"/>
    </row>
    <row r="981" spans="4:14" s="4" customFormat="1" ht="15">
      <c r="D981" s="2"/>
      <c r="F981" s="5"/>
      <c r="G981" s="7"/>
      <c r="H981" s="7"/>
      <c r="I981" s="7"/>
      <c r="M981" s="82"/>
      <c r="N981" s="103"/>
    </row>
    <row r="982" spans="3:14" s="4" customFormat="1" ht="15">
      <c r="C982" s="2"/>
      <c r="D982" s="2"/>
      <c r="E982" s="2"/>
      <c r="F982" s="9"/>
      <c r="G982" s="13"/>
      <c r="H982" s="6"/>
      <c r="I982" s="7"/>
      <c r="L982" s="30"/>
      <c r="M982" s="24"/>
      <c r="N982" s="101"/>
    </row>
    <row r="983" spans="1:14" s="4" customFormat="1" ht="15">
      <c r="A983" s="26"/>
      <c r="B983" s="26"/>
      <c r="C983" s="20"/>
      <c r="D983" s="20"/>
      <c r="E983" s="20"/>
      <c r="F983" s="5"/>
      <c r="G983" s="21"/>
      <c r="H983" s="6"/>
      <c r="I983" s="22"/>
      <c r="J983" s="84"/>
      <c r="K983" s="20"/>
      <c r="L983" s="20"/>
      <c r="M983" s="23"/>
      <c r="N983" s="105"/>
    </row>
    <row r="984" spans="3:14" s="4" customFormat="1" ht="15">
      <c r="C984" s="2"/>
      <c r="D984" s="2"/>
      <c r="E984" s="2"/>
      <c r="F984" s="5"/>
      <c r="G984" s="13"/>
      <c r="H984" s="6"/>
      <c r="I984" s="7"/>
      <c r="J984" s="16"/>
      <c r="M984" s="19"/>
      <c r="N984" s="25"/>
    </row>
    <row r="985" spans="3:14" s="4" customFormat="1" ht="15">
      <c r="C985" s="2"/>
      <c r="D985" s="2"/>
      <c r="E985" s="2"/>
      <c r="F985" s="5"/>
      <c r="G985" s="13"/>
      <c r="H985" s="6"/>
      <c r="I985" s="7"/>
      <c r="J985" s="84"/>
      <c r="K985" s="30"/>
      <c r="L985" s="30"/>
      <c r="M985" s="24"/>
      <c r="N985" s="101"/>
    </row>
    <row r="986" spans="3:14" s="4" customFormat="1" ht="15">
      <c r="C986" s="2"/>
      <c r="D986" s="2"/>
      <c r="E986" s="2"/>
      <c r="F986" s="5"/>
      <c r="G986" s="13"/>
      <c r="H986" s="6"/>
      <c r="I986" s="7"/>
      <c r="J986" s="16"/>
      <c r="M986" s="19"/>
      <c r="N986" s="25"/>
    </row>
    <row r="987" spans="4:13" s="4" customFormat="1" ht="15">
      <c r="D987" s="2"/>
      <c r="F987" s="5"/>
      <c r="G987" s="7"/>
      <c r="H987" s="7"/>
      <c r="I987" s="7"/>
      <c r="M987" s="2"/>
    </row>
    <row r="988" spans="4:13" s="4" customFormat="1" ht="15">
      <c r="D988" s="2"/>
      <c r="F988" s="5"/>
      <c r="G988" s="7"/>
      <c r="H988" s="7"/>
      <c r="I988" s="7"/>
      <c r="M988" s="2"/>
    </row>
    <row r="989" spans="4:13" s="4" customFormat="1" ht="15">
      <c r="D989" s="2"/>
      <c r="F989" s="5"/>
      <c r="G989" s="7"/>
      <c r="H989" s="7"/>
      <c r="I989" s="7"/>
      <c r="M989" s="2"/>
    </row>
    <row r="990" spans="13:14" ht="15">
      <c r="M990" s="18"/>
      <c r="N990" s="32"/>
    </row>
    <row r="991" spans="13:14" ht="15">
      <c r="M991" s="18"/>
      <c r="N991" s="32"/>
    </row>
    <row r="992" spans="13:14" ht="15">
      <c r="M992" s="18"/>
      <c r="N992" s="32"/>
    </row>
    <row r="993" spans="13:14" ht="15">
      <c r="M993" s="18"/>
      <c r="N993" s="32"/>
    </row>
    <row r="994" spans="13:14" ht="15">
      <c r="M994" s="18"/>
      <c r="N994" s="32"/>
    </row>
    <row r="995" spans="13:14" ht="15">
      <c r="M995" s="18"/>
      <c r="N995" s="32"/>
    </row>
    <row r="996" spans="13:14" ht="15">
      <c r="M996" s="18"/>
      <c r="N996" s="32"/>
    </row>
    <row r="997" spans="13:14" ht="15">
      <c r="M997" s="18"/>
      <c r="N997" s="32"/>
    </row>
    <row r="998" spans="13:14" ht="15">
      <c r="M998" s="18"/>
      <c r="N998" s="32"/>
    </row>
    <row r="999" spans="13:14" ht="15">
      <c r="M999" s="18"/>
      <c r="N999" s="32"/>
    </row>
    <row r="1000" spans="13:14" ht="15">
      <c r="M1000" s="18"/>
      <c r="N1000" s="32"/>
    </row>
    <row r="1001" spans="13:14" ht="15">
      <c r="M1001" s="18"/>
      <c r="N1001" s="32"/>
    </row>
    <row r="1002" spans="13:14" ht="15">
      <c r="M1002" s="18"/>
      <c r="N1002" s="32"/>
    </row>
    <row r="1003" spans="13:14" ht="15">
      <c r="M1003" s="18"/>
      <c r="N1003" s="32"/>
    </row>
    <row r="1004" spans="13:14" ht="15">
      <c r="M1004" s="18"/>
      <c r="N1004" s="32"/>
    </row>
    <row r="1005" spans="13:14" ht="15">
      <c r="M1005" s="18"/>
      <c r="N1005" s="32"/>
    </row>
    <row r="1006" spans="13:14" ht="15">
      <c r="M1006" s="18"/>
      <c r="N1006" s="32"/>
    </row>
    <row r="1007" spans="13:14" ht="15">
      <c r="M1007" s="18"/>
      <c r="N1007" s="32"/>
    </row>
    <row r="1008" spans="13:14" ht="15">
      <c r="M1008" s="18"/>
      <c r="N1008" s="32"/>
    </row>
    <row r="1009" spans="13:14" ht="15">
      <c r="M1009" s="18"/>
      <c r="N1009" s="32"/>
    </row>
    <row r="1010" spans="13:14" ht="15">
      <c r="M1010" s="18"/>
      <c r="N1010" s="32"/>
    </row>
    <row r="1011" spans="13:14" ht="15">
      <c r="M1011" s="18"/>
      <c r="N1011" s="32"/>
    </row>
    <row r="1012" spans="13:14" ht="15">
      <c r="M1012" s="18"/>
      <c r="N1012" s="32"/>
    </row>
    <row r="1013" spans="13:14" ht="15">
      <c r="M1013" s="18"/>
      <c r="N1013" s="32"/>
    </row>
    <row r="1014" spans="13:14" ht="15">
      <c r="M1014" s="18"/>
      <c r="N1014" s="32"/>
    </row>
    <row r="1015" spans="13:14" ht="15">
      <c r="M1015" s="18"/>
      <c r="N1015" s="32"/>
    </row>
    <row r="1016" spans="13:14" ht="15">
      <c r="M1016" s="18"/>
      <c r="N1016" s="32"/>
    </row>
    <row r="1017" spans="13:14" ht="15">
      <c r="M1017" s="18"/>
      <c r="N1017" s="32"/>
    </row>
    <row r="1018" spans="13:14" ht="15">
      <c r="M1018" s="18"/>
      <c r="N1018" s="32"/>
    </row>
    <row r="1019" spans="13:14" ht="15">
      <c r="M1019" s="18"/>
      <c r="N1019" s="32"/>
    </row>
    <row r="1020" spans="13:14" ht="15">
      <c r="M1020" s="18"/>
      <c r="N1020" s="32"/>
    </row>
    <row r="1021" spans="13:14" ht="15">
      <c r="M1021" s="18"/>
      <c r="N1021" s="32"/>
    </row>
    <row r="1022" spans="13:14" ht="15">
      <c r="M1022" s="18"/>
      <c r="N1022" s="32"/>
    </row>
    <row r="1023" spans="13:14" ht="15">
      <c r="M1023" s="18"/>
      <c r="N1023" s="32"/>
    </row>
    <row r="1024" spans="13:14" ht="15">
      <c r="M1024" s="18"/>
      <c r="N1024" s="32"/>
    </row>
    <row r="1025" spans="13:14" ht="15">
      <c r="M1025" s="18"/>
      <c r="N1025" s="32"/>
    </row>
    <row r="1026" spans="13:14" ht="15">
      <c r="M1026" s="18"/>
      <c r="N1026" s="32"/>
    </row>
    <row r="1027" spans="13:14" ht="15">
      <c r="M1027" s="18"/>
      <c r="N1027" s="32"/>
    </row>
    <row r="1028" spans="13:14" ht="15">
      <c r="M1028" s="18"/>
      <c r="N1028" s="32"/>
    </row>
    <row r="1029" spans="13:14" ht="15">
      <c r="M1029" s="18"/>
      <c r="N1029" s="32"/>
    </row>
    <row r="1030" spans="13:14" ht="15">
      <c r="M1030" s="18"/>
      <c r="N1030" s="32"/>
    </row>
    <row r="1031" spans="13:14" ht="15">
      <c r="M1031" s="18"/>
      <c r="N1031" s="32"/>
    </row>
    <row r="1032" spans="13:14" ht="15">
      <c r="M1032" s="18"/>
      <c r="N1032" s="32"/>
    </row>
    <row r="1033" spans="13:14" ht="15">
      <c r="M1033" s="18"/>
      <c r="N1033" s="32"/>
    </row>
    <row r="1034" spans="13:14" ht="15">
      <c r="M1034" s="18"/>
      <c r="N1034" s="32"/>
    </row>
    <row r="1035" spans="13:14" ht="15">
      <c r="M1035" s="18"/>
      <c r="N1035" s="32"/>
    </row>
    <row r="1036" spans="13:14" ht="15">
      <c r="M1036" s="18"/>
      <c r="N1036" s="32"/>
    </row>
    <row r="1037" spans="13:14" ht="15">
      <c r="M1037" s="18"/>
      <c r="N1037" s="32"/>
    </row>
    <row r="1038" spans="13:14" ht="15">
      <c r="M1038" s="18"/>
      <c r="N1038" s="32"/>
    </row>
    <row r="1039" spans="13:14" ht="15">
      <c r="M1039" s="18"/>
      <c r="N1039" s="32"/>
    </row>
    <row r="1040" spans="13:14" ht="15">
      <c r="M1040" s="18"/>
      <c r="N1040" s="32"/>
    </row>
    <row r="1041" spans="13:14" ht="15">
      <c r="M1041" s="18"/>
      <c r="N1041" s="32"/>
    </row>
    <row r="1042" spans="13:14" ht="15">
      <c r="M1042" s="18"/>
      <c r="N1042" s="32"/>
    </row>
    <row r="1043" spans="13:14" ht="15">
      <c r="M1043" s="18"/>
      <c r="N1043" s="32"/>
    </row>
    <row r="1044" spans="13:14" ht="15">
      <c r="M1044" s="18"/>
      <c r="N1044" s="32"/>
    </row>
    <row r="1045" spans="13:14" ht="15">
      <c r="M1045" s="18"/>
      <c r="N1045" s="32"/>
    </row>
    <row r="1046" spans="13:14" ht="15">
      <c r="M1046" s="18"/>
      <c r="N1046" s="32"/>
    </row>
    <row r="1047" spans="13:14" ht="15">
      <c r="M1047" s="18"/>
      <c r="N1047" s="32"/>
    </row>
    <row r="1048" spans="13:14" ht="15">
      <c r="M1048" s="18"/>
      <c r="N1048" s="32"/>
    </row>
    <row r="1049" spans="13:14" ht="15">
      <c r="M1049" s="18"/>
      <c r="N1049" s="32"/>
    </row>
    <row r="1050" spans="13:14" ht="15">
      <c r="M1050" s="18"/>
      <c r="N1050" s="32"/>
    </row>
    <row r="1051" spans="13:14" ht="15">
      <c r="M1051" s="18"/>
      <c r="N1051" s="32"/>
    </row>
    <row r="1052" spans="13:14" ht="15">
      <c r="M1052" s="18"/>
      <c r="N1052" s="32"/>
    </row>
    <row r="1053" spans="13:14" ht="15">
      <c r="M1053" s="18"/>
      <c r="N1053" s="32"/>
    </row>
    <row r="1054" spans="13:14" ht="15">
      <c r="M1054" s="18"/>
      <c r="N1054" s="32"/>
    </row>
    <row r="1055" spans="13:14" ht="15">
      <c r="M1055" s="18"/>
      <c r="N1055" s="32"/>
    </row>
    <row r="1056" spans="13:14" ht="15">
      <c r="M1056" s="18"/>
      <c r="N1056" s="32"/>
    </row>
    <row r="1057" spans="13:14" ht="15">
      <c r="M1057" s="18"/>
      <c r="N1057" s="32"/>
    </row>
    <row r="1058" spans="13:14" ht="15">
      <c r="M1058" s="18"/>
      <c r="N1058" s="32"/>
    </row>
    <row r="1059" spans="13:14" ht="15">
      <c r="M1059" s="18"/>
      <c r="N1059" s="32"/>
    </row>
    <row r="1060" spans="13:14" ht="15">
      <c r="M1060" s="18"/>
      <c r="N1060" s="32"/>
    </row>
    <row r="1061" spans="13:14" ht="15">
      <c r="M1061" s="18"/>
      <c r="N1061" s="32"/>
    </row>
    <row r="1062" spans="13:14" ht="15">
      <c r="M1062" s="18"/>
      <c r="N1062" s="32"/>
    </row>
    <row r="1063" spans="13:14" ht="15">
      <c r="M1063" s="18"/>
      <c r="N1063" s="32"/>
    </row>
    <row r="1064" spans="13:14" ht="15">
      <c r="M1064" s="18"/>
      <c r="N1064" s="32"/>
    </row>
    <row r="1065" spans="13:14" ht="15">
      <c r="M1065" s="18"/>
      <c r="N1065" s="32"/>
    </row>
    <row r="1066" spans="13:14" ht="15">
      <c r="M1066" s="18"/>
      <c r="N1066" s="32"/>
    </row>
    <row r="1067" spans="13:14" ht="15">
      <c r="M1067" s="18"/>
      <c r="N1067" s="32"/>
    </row>
    <row r="1068" spans="13:14" ht="15">
      <c r="M1068" s="18"/>
      <c r="N1068" s="32"/>
    </row>
    <row r="1069" spans="13:14" ht="15">
      <c r="M1069" s="18"/>
      <c r="N1069" s="32"/>
    </row>
    <row r="1070" spans="13:14" ht="15">
      <c r="M1070" s="18"/>
      <c r="N1070" s="32"/>
    </row>
    <row r="1071" spans="13:14" ht="15">
      <c r="M1071" s="18"/>
      <c r="N1071" s="32"/>
    </row>
    <row r="1072" spans="13:14" ht="15">
      <c r="M1072" s="18"/>
      <c r="N1072" s="32"/>
    </row>
    <row r="1073" spans="13:14" ht="15">
      <c r="M1073" s="18"/>
      <c r="N1073" s="32"/>
    </row>
    <row r="1074" spans="13:14" ht="15">
      <c r="M1074" s="18"/>
      <c r="N1074" s="32"/>
    </row>
    <row r="1075" spans="13:14" ht="15">
      <c r="M1075" s="18"/>
      <c r="N1075" s="32"/>
    </row>
    <row r="1076" spans="13:14" ht="15">
      <c r="M1076" s="18"/>
      <c r="N1076" s="32"/>
    </row>
    <row r="1077" spans="13:14" ht="15">
      <c r="M1077" s="18"/>
      <c r="N1077" s="32"/>
    </row>
    <row r="1078" spans="13:14" ht="15">
      <c r="M1078" s="18"/>
      <c r="N1078" s="32"/>
    </row>
    <row r="1079" spans="13:14" ht="15">
      <c r="M1079" s="18"/>
      <c r="N1079" s="32"/>
    </row>
    <row r="1080" spans="13:14" ht="15">
      <c r="M1080" s="18"/>
      <c r="N1080" s="32"/>
    </row>
    <row r="1081" spans="13:14" ht="15">
      <c r="M1081" s="18"/>
      <c r="N1081" s="32"/>
    </row>
    <row r="1082" spans="13:14" ht="15">
      <c r="M1082" s="18"/>
      <c r="N1082" s="32"/>
    </row>
    <row r="1083" spans="13:14" ht="15">
      <c r="M1083" s="18"/>
      <c r="N1083" s="32"/>
    </row>
    <row r="1084" spans="13:14" ht="15">
      <c r="M1084" s="18"/>
      <c r="N1084" s="32"/>
    </row>
    <row r="1085" spans="13:14" ht="15">
      <c r="M1085" s="18"/>
      <c r="N1085" s="32"/>
    </row>
    <row r="1086" spans="13:14" ht="15">
      <c r="M1086" s="18"/>
      <c r="N1086" s="32"/>
    </row>
    <row r="1087" spans="13:14" ht="15">
      <c r="M1087" s="18"/>
      <c r="N1087" s="32"/>
    </row>
    <row r="1088" spans="13:14" ht="15">
      <c r="M1088" s="18"/>
      <c r="N1088" s="32"/>
    </row>
    <row r="1089" spans="13:14" ht="15">
      <c r="M1089" s="18"/>
      <c r="N1089" s="32"/>
    </row>
    <row r="1090" spans="13:14" ht="15">
      <c r="M1090" s="18"/>
      <c r="N1090" s="32"/>
    </row>
    <row r="1091" spans="13:14" ht="15">
      <c r="M1091" s="18"/>
      <c r="N1091" s="32"/>
    </row>
    <row r="1092" spans="13:14" ht="15">
      <c r="M1092" s="18"/>
      <c r="N1092" s="32"/>
    </row>
    <row r="1093" spans="13:14" ht="15">
      <c r="M1093" s="18"/>
      <c r="N1093" s="32"/>
    </row>
    <row r="1094" spans="13:14" ht="15">
      <c r="M1094" s="18"/>
      <c r="N1094" s="32"/>
    </row>
    <row r="1095" spans="13:14" ht="15">
      <c r="M1095" s="18"/>
      <c r="N1095" s="32"/>
    </row>
    <row r="1096" spans="13:14" ht="15">
      <c r="M1096" s="18"/>
      <c r="N1096" s="32"/>
    </row>
    <row r="1097" spans="13:14" ht="15">
      <c r="M1097" s="18"/>
      <c r="N1097" s="32"/>
    </row>
    <row r="1098" spans="13:14" ht="15">
      <c r="M1098" s="18"/>
      <c r="N1098" s="32"/>
    </row>
    <row r="1099" spans="13:14" ht="15">
      <c r="M1099" s="18"/>
      <c r="N1099" s="32"/>
    </row>
    <row r="1100" spans="13:14" ht="15">
      <c r="M1100" s="18"/>
      <c r="N1100" s="32"/>
    </row>
    <row r="1101" spans="13:14" ht="15">
      <c r="M1101" s="18"/>
      <c r="N1101" s="32"/>
    </row>
  </sheetData>
  <sheetProtection password="CDDF" sheet="1"/>
  <hyperlinks>
    <hyperlink ref="M973" r:id="rId1" display="brian.ferneding@vanwall.com"/>
    <hyperlink ref="M974:M978" r:id="rId2" display="brian.ferneding@vanwall.com"/>
    <hyperlink ref="M980:M981" r:id="rId3" display="brad.watson@vanwall.com"/>
    <hyperlink ref="M622" r:id="rId4" display="brian.ferneding@vanwall.com"/>
    <hyperlink ref="M624" r:id="rId5" display="kevin@prairieagsupply.com"/>
    <hyperlink ref="M627" r:id="rId6" display="dougs@capitalcityequipmentcompany.com"/>
    <hyperlink ref="M626" r:id="rId7" display="dougs@capitalcityequipmentcompany.com"/>
    <hyperlink ref="M623" r:id="rId8" display="brian.ferneding@vanwall.com"/>
    <hyperlink ref="N962:N968" r:id="rId9" display="www.starequip.com"/>
    <hyperlink ref="N908:N958" r:id="rId10" display="www.scottvankeppel.com"/>
    <hyperlink ref="N904:N905" r:id="rId11" display="www.starequip.com"/>
    <hyperlink ref="N903" r:id="rId12" display="www.starequip.com"/>
    <hyperlink ref="N883:N887" r:id="rId13" display="www.toro.com"/>
    <hyperlink ref="N882" r:id="rId14" display="www.toro.com"/>
    <hyperlink ref="N871:N874" r:id="rId15" display="www.starequip.com"/>
    <hyperlink ref="N870" r:id="rId16" display="www.starequip.com"/>
    <hyperlink ref="N839:N868" r:id="rId17" display="www.tigermowers.com"/>
    <hyperlink ref="N838" r:id="rId18" display="www.tigermowers.com"/>
    <hyperlink ref="N816:N836" r:id="rId19" display="www.starequip.com"/>
    <hyperlink ref="N815" r:id="rId20" display="www.starequip.com"/>
    <hyperlink ref="N786:N799" r:id="rId21" display="www.schulte.ca"/>
    <hyperlink ref="N758:N761" r:id="rId22" display="www.starequip.com"/>
    <hyperlink ref="N757" r:id="rId23" display="www.starequip.com"/>
    <hyperlink ref="N698:N755" r:id="rId24" display="www.newholland.com"/>
    <hyperlink ref="N697" r:id="rId25" display="www.newholland.com"/>
    <hyperlink ref="N671:N693" r:id="rId26" display="www.starequip.com"/>
    <hyperlink ref="N670" r:id="rId27" display="www.starequip.com"/>
    <hyperlink ref="N653:N668" r:id="rId28" display="www.starequip.com"/>
    <hyperlink ref="N652" r:id="rId29" display="www.starequip.com"/>
    <hyperlink ref="N647:N650" r:id="rId30" display="www.starequip.com"/>
    <hyperlink ref="N646" r:id="rId31" display="www.starequip.com"/>
    <hyperlink ref="N629:N637" r:id="rId32" display="www.prairieagsupply.com"/>
    <hyperlink ref="N518:N519" r:id="rId33" display="www.deere.com"/>
    <hyperlink ref="N517" r:id="rId34" display="www.deere.com"/>
    <hyperlink ref="N504:N507" r:id="rId35" display="www.starequip.com"/>
    <hyperlink ref="N503" r:id="rId36" display="www.starequip.com"/>
    <hyperlink ref="N500:N501" r:id="rId37" display="www.hondapowerequipment.com"/>
    <hyperlink ref="N499" r:id="rId38" display="www.hondapowerequipment.com"/>
    <hyperlink ref="N497" r:id="rId39" display="www.hondapowerequipment.com"/>
    <hyperlink ref="N496" r:id="rId40" display="www.hondapowerequipment.com"/>
    <hyperlink ref="N490:N492" r:id="rId41" display="www.gravely.com"/>
    <hyperlink ref="N489" r:id="rId42" display="www.gravely.com"/>
    <hyperlink ref="N474:N483" r:id="rId43" display="www.starequip.com"/>
    <hyperlink ref="N234:N281" r:id="rId44" display="www.zieglercat.com"/>
    <hyperlink ref="N230:N231" r:id="rId45" display="www.starequip.com"/>
    <hyperlink ref="N229" r:id="rId46" display="www.starequip.com"/>
    <hyperlink ref="N21:N42" r:id="rId47" display="www.starequip.com"/>
    <hyperlink ref="N20" r:id="rId48" display="www.starequip.com"/>
    <hyperlink ref="M235:M281" r:id="rId49" display="pat.flinn@zieglercat.com"/>
    <hyperlink ref="M231" r:id="rId50" display="alyssadonegan@starequip.com"/>
    <hyperlink ref="M230" r:id="rId51" display="alyssadonegan@starequip.com"/>
    <hyperlink ref="M229" r:id="rId52" display="alyssadonegan@starequip.com"/>
    <hyperlink ref="M177" r:id="rId53" display="acapel@bush-whacker.com"/>
    <hyperlink ref="M180" r:id="rId54" display="acapel@bush-whacker.com"/>
    <hyperlink ref="M182" r:id="rId55" display="acapel@bush-whacker.com"/>
    <hyperlink ref="M181" r:id="rId56" display="acapel@bush-whacker.com"/>
    <hyperlink ref="M179" r:id="rId57" display="acapel@bush-whacker.com"/>
    <hyperlink ref="M178" r:id="rId58" display="acapel@bush-whacker.com"/>
    <hyperlink ref="M176" r:id="rId59" display="acapel@bush-whacker.com"/>
    <hyperlink ref="M175" r:id="rId60" display="acapel@bush-whacker.com"/>
    <hyperlink ref="M174" r:id="rId61" display="acapel@bush-whacker.com"/>
    <hyperlink ref="M173" r:id="rId62" display="acapel@bush-whacker.com"/>
    <hyperlink ref="M172" r:id="rId63" display="acapel@bush-whacker.com"/>
    <hyperlink ref="M171" r:id="rId64" display="acapel@bush-whacker.com"/>
    <hyperlink ref="M169" r:id="rId65" display="acapel@bush-whacker.com"/>
    <hyperlink ref="M167" r:id="rId66" display="acapel@bush-whacker.com"/>
    <hyperlink ref="M170" r:id="rId67" display="acapel@bush-whacker.com"/>
    <hyperlink ref="M168" r:id="rId68" display="acapel@bush-whacker.com"/>
    <hyperlink ref="M166" r:id="rId69" display="acapel@bush-whacker.com"/>
    <hyperlink ref="M165" r:id="rId70" display="acapel@bush-whacker.com"/>
    <hyperlink ref="M164" r:id="rId71" display="acapel@bush-whacker.com"/>
    <hyperlink ref="M163" r:id="rId72" display="acapel@bush-whacker.com"/>
    <hyperlink ref="M162" r:id="rId73" display="acapel@bush-whacker.com"/>
    <hyperlink ref="M157" r:id="rId74" display="brian.ferneding@vanwall.com"/>
    <hyperlink ref="M93" r:id="rId75" display="brian.ferneding@vanwall.com"/>
    <hyperlink ref="M49" r:id="rId76" display="martinr@harnack.net"/>
    <hyperlink ref="M48" r:id="rId77" display="martinr@harnack.net"/>
    <hyperlink ref="M47" r:id="rId78" display="martinr@harnack.net"/>
    <hyperlink ref="N961" r:id="rId79" display="www.starequip.com"/>
    <hyperlink ref="N7" r:id="rId80" display="www.starequip.com"/>
    <hyperlink ref="M7" r:id="rId81" display="alyssadonegan@starequip.com"/>
    <hyperlink ref="N9:N11" r:id="rId82" display="www.starequip.com"/>
    <hyperlink ref="M9:M11" r:id="rId83" display="alyssadonegan@starequip.com"/>
    <hyperlink ref="N8" r:id="rId84" display="www.starequip.com"/>
    <hyperlink ref="M8" r:id="rId85" display="alyssadonegan@starequip.com"/>
    <hyperlink ref="N6" r:id="rId86" display="www.starequip.com"/>
    <hyperlink ref="M6" r:id="rId87" display="alyssadonegan@starequip.com"/>
    <hyperlink ref="M224" r:id="rId88" display="brian.morris@zieglercat.com"/>
    <hyperlink ref="N224" r:id="rId89" display="www.zieglercat.com"/>
    <hyperlink ref="M225" r:id="rId90" display="brian.morris@zieglercat.com"/>
    <hyperlink ref="M226" r:id="rId91" display="brian.morris@zieglercat.com"/>
    <hyperlink ref="M218" r:id="rId92" display="brian.morris@zieglercat.com"/>
    <hyperlink ref="M219" r:id="rId93" display="brian.morris@zieglercat.com"/>
    <hyperlink ref="M220" r:id="rId94" display="brian.morris@zieglercat.com"/>
    <hyperlink ref="M221" r:id="rId95" display="brian.morris@zieglercat.com"/>
    <hyperlink ref="M222" r:id="rId96" display="brian.morris@zieglercat.com"/>
    <hyperlink ref="N225" r:id="rId97" display="www.zieglercat.com"/>
    <hyperlink ref="N226" r:id="rId98" display="www.zieglercat.com"/>
    <hyperlink ref="N218" r:id="rId99" display="www.zieglercat.com"/>
    <hyperlink ref="N219" r:id="rId100" display="www.zieglercat.com"/>
    <hyperlink ref="N220" r:id="rId101" display="www.zieglercat.com"/>
    <hyperlink ref="N221" r:id="rId102" display="www.zieglercat.com"/>
    <hyperlink ref="N222" r:id="rId103" display="www.zieglercat.com"/>
    <hyperlink ref="M227" r:id="rId104" display="brian.morris@zieglercat.com"/>
    <hyperlink ref="N227" r:id="rId105" display="www.zieglercat.com"/>
    <hyperlink ref="M208" r:id="rId106" display="mitch.yeager@zieglercat.com"/>
    <hyperlink ref="N208" r:id="rId107" display="www.zieglercat.com"/>
    <hyperlink ref="M209" r:id="rId108" display="mitch.yeager@zieglercat.com"/>
    <hyperlink ref="M210" r:id="rId109" display="mitch.yeager@zieglercat.com"/>
    <hyperlink ref="M211" r:id="rId110" display="mitch.yeager@zieglercat.com"/>
    <hyperlink ref="M212" r:id="rId111" display="mitch.yeager@zieglercat.com"/>
    <hyperlink ref="M213" r:id="rId112" display="mitch.yeager@zieglercat.com"/>
    <hyperlink ref="M214" r:id="rId113" display="mitch.yeager@zieglercat.com"/>
    <hyperlink ref="M215" r:id="rId114" display="mitch.yeager@zieglercat.com"/>
    <hyperlink ref="M216" r:id="rId115" display="mitch.yeager@zieglercat.com"/>
    <hyperlink ref="M203" r:id="rId116" display="mitch.yeager@zieglercat.com"/>
    <hyperlink ref="N209" r:id="rId117" display="www.zieglercat.com"/>
    <hyperlink ref="N210" r:id="rId118" display="www.zieglercat.com"/>
    <hyperlink ref="N211" r:id="rId119" display="www.zieglercat.com"/>
    <hyperlink ref="N212" r:id="rId120" display="www.zieglercat.com"/>
    <hyperlink ref="N213" r:id="rId121" display="www.zieglercat.com"/>
    <hyperlink ref="N214" r:id="rId122" display="www.zieglercat.com"/>
    <hyperlink ref="N215" r:id="rId123" display="www.zieglercat.com"/>
    <hyperlink ref="N216" r:id="rId124" display="www.zieglercat.com"/>
    <hyperlink ref="N203" r:id="rId125" display="www.zieglercat.com"/>
    <hyperlink ref="M204" r:id="rId126" display="mitch.yeager@zieglercat.com"/>
    <hyperlink ref="M205" r:id="rId127" display="mitch.yeager@zieglercat.com"/>
    <hyperlink ref="M206" r:id="rId128" display="mitch.yeager@zieglercat.com"/>
    <hyperlink ref="M207" r:id="rId129" display="mitch.yeager@zieglercat.com"/>
    <hyperlink ref="N204" r:id="rId130" display="www.zieglercat.com"/>
    <hyperlink ref="N205" r:id="rId131" display="www.zieglercat.com"/>
    <hyperlink ref="N206" r:id="rId132" display="www.zieglercat.com"/>
    <hyperlink ref="N207" r:id="rId133" display="www.zieglercat.com"/>
    <hyperlink ref="M184" r:id="rId134" display="mitch.yeager@zieglercat.com"/>
    <hyperlink ref="M185" r:id="rId135" display="mitch.yeager@zieglercat.com"/>
    <hyperlink ref="M186" r:id="rId136" display="mitch.yeager@zieglercat.com"/>
    <hyperlink ref="N184" r:id="rId137" display="www.zieglercat.com"/>
    <hyperlink ref="N185" r:id="rId138" display="www.zieglercat.com"/>
    <hyperlink ref="N186" r:id="rId139" display="www.zieglercat.com"/>
    <hyperlink ref="M193" r:id="rId140" display="mitch.yeager@zieglercat.com"/>
    <hyperlink ref="N193" r:id="rId141" display="www.zieglercat.com"/>
    <hyperlink ref="M217" r:id="rId142" display="mitch.yeager@zieglercat.com"/>
    <hyperlink ref="N217" r:id="rId143" display="www.zieglercat.com"/>
    <hyperlink ref="M805" r:id="rId144" display="mitch.yeager@zieglercat.com"/>
    <hyperlink ref="N805" r:id="rId145" display="www.zieglercat.com"/>
    <hyperlink ref="M194" r:id="rId146" display="mitch.yeager@zieglercat.com"/>
    <hyperlink ref="M195" r:id="rId147" display="mitch.yeager@zieglercat.com"/>
    <hyperlink ref="M196" r:id="rId148" display="mitch.yeager@zieglercat.com"/>
    <hyperlink ref="M197" r:id="rId149" display="mitch.yeager@zieglercat.com"/>
    <hyperlink ref="M198" r:id="rId150" display="mitch.yeager@zieglercat.com"/>
    <hyperlink ref="M199" r:id="rId151" display="mitch.yeager@zieglercat.com"/>
    <hyperlink ref="M200" r:id="rId152" display="mitch.yeager@zieglercat.com"/>
    <hyperlink ref="N194" r:id="rId153" display="www.zieglercat.com"/>
    <hyperlink ref="N195" r:id="rId154" display="www.zieglercat.com"/>
    <hyperlink ref="N196" r:id="rId155" display="www.zieglercat.com"/>
    <hyperlink ref="N197" r:id="rId156" display="www.zieglercat.com"/>
    <hyperlink ref="N198" r:id="rId157" display="www.zieglercat.com"/>
    <hyperlink ref="N199" r:id="rId158" display="www.zieglercat.com"/>
    <hyperlink ref="N200" r:id="rId159" display="www.zieglercat.com"/>
    <hyperlink ref="M201" r:id="rId160" display="mitch.yeager@zieglercat.com"/>
    <hyperlink ref="N201" r:id="rId161" display="www.zieglercat.com"/>
    <hyperlink ref="M187" r:id="rId162" display="mitch.yeager@zieglercat.com"/>
    <hyperlink ref="M188" r:id="rId163" display="mitch.yeager@zieglercat.com"/>
    <hyperlink ref="M189" r:id="rId164" display="mitch.yeager@zieglercat.com"/>
    <hyperlink ref="M190" r:id="rId165" display="mitch.yeager@zieglercat.com"/>
    <hyperlink ref="M191" r:id="rId166" display="mitch.yeager@zieglercat.com"/>
    <hyperlink ref="N187" r:id="rId167" display="www.zieglercat.com"/>
    <hyperlink ref="N188" r:id="rId168" display="www.zieglercat.com"/>
    <hyperlink ref="N189" r:id="rId169" display="www.zieglercat.com"/>
    <hyperlink ref="N190" r:id="rId170" display="www.zieglercat.com"/>
    <hyperlink ref="N191" r:id="rId171" display="www.zieglercat.com"/>
    <hyperlink ref="M202" r:id="rId172" display="mitch.yeager@zieglercat.com"/>
    <hyperlink ref="N202" r:id="rId173" display="www.zieglercat.com"/>
    <hyperlink ref="M192" r:id="rId174" display="mitch.yeager@zieglercat.com"/>
    <hyperlink ref="N192" r:id="rId175" display="www.zieglercat.com"/>
    <hyperlink ref="M809" r:id="rId176" display="mitch.yeager@zieglercat.com"/>
    <hyperlink ref="N809" r:id="rId177" display="www.zieglercat.com"/>
    <hyperlink ref="M810" r:id="rId178" display="mitch.yeager@zieglercat.com"/>
    <hyperlink ref="M811" r:id="rId179" display="mitch.yeager@zieglercat.com"/>
    <hyperlink ref="M812" r:id="rId180" display="mitch.yeager@zieglercat.com"/>
    <hyperlink ref="M813" r:id="rId181" display="mitch.yeager@zieglercat.com"/>
    <hyperlink ref="N810" r:id="rId182" display="www.zieglercat.com"/>
    <hyperlink ref="N811" r:id="rId183" display="www.zieglercat.com"/>
    <hyperlink ref="N812" r:id="rId184" display="www.zieglercat.com"/>
    <hyperlink ref="N813" r:id="rId185" display="www.zieglercat.com"/>
    <hyperlink ref="M44" r:id="rId186" display="mitch.yeager@zieglercat.com"/>
    <hyperlink ref="N44" r:id="rId187" display="www.zieglercat.com"/>
    <hyperlink ref="M45" r:id="rId188" display="mitch.yeager@zieglercat.com"/>
    <hyperlink ref="N45" r:id="rId189" display="www.zieglercat.com"/>
    <hyperlink ref="M960" r:id="rId190" display="mitch.yeager@zieglercat.com"/>
    <hyperlink ref="N960" r:id="rId191" display="www.zieglercat.com"/>
    <hyperlink ref="N233" r:id="rId192" display="www.zieglercat.com"/>
    <hyperlink ref="M233" r:id="rId193" display="pat.flinn@zieglercat.com"/>
    <hyperlink ref="M234" r:id="rId194" display="pat.flinn@zieglercat.com"/>
    <hyperlink ref="M223" r:id="rId195" display="brian.morris@zieglercat.com"/>
    <hyperlink ref="N223" r:id="rId196" display="www.zieglercat.com"/>
    <hyperlink ref="N770" r:id="rId197" display="www.progressiveturfequip.com"/>
    <hyperlink ref="N769" r:id="rId198" display="www.progressiveturfequip.com"/>
    <hyperlink ref="N768" r:id="rId199" display="www.progressiveturfequip.com"/>
    <hyperlink ref="N767" r:id="rId200" display="www.progressiveturfequip.com"/>
    <hyperlink ref="N893" r:id="rId201" display="www.prairieagsupply.com"/>
    <hyperlink ref="M893" r:id="rId202" display="kevin@prairieagsupply.com"/>
    <hyperlink ref="N890" r:id="rId203" display="www.prairieagsupply.com"/>
    <hyperlink ref="M890" r:id="rId204" display="kevin@prairieagsupply.com"/>
    <hyperlink ref="N892" r:id="rId205" display="www.prairieagsupply.com"/>
    <hyperlink ref="M892" r:id="rId206" display="kevin@prairieagsupply.com"/>
    <hyperlink ref="N891" r:id="rId207" display="www.prairieagsupply.com"/>
    <hyperlink ref="M891" r:id="rId208" display="kevin@prairieagsupply.com"/>
    <hyperlink ref="N889" r:id="rId209" display="www.toro.com"/>
    <hyperlink ref="N888" r:id="rId210" display="www.toro.com"/>
    <hyperlink ref="N878" r:id="rId211" display="www.toro.com"/>
    <hyperlink ref="N879" r:id="rId212" display="www.toro.com"/>
    <hyperlink ref="N877" r:id="rId213" display="www.toro.com"/>
    <hyperlink ref="M876" r:id="rId214" display="jstange@mtidistributing.com"/>
    <hyperlink ref="N876" r:id="rId215" display="www.toro.com"/>
    <hyperlink ref="N881" r:id="rId216" display="www.toro.com"/>
    <hyperlink ref="N880" r:id="rId217" display="www.toro.com"/>
    <hyperlink ref="N622" r:id="rId218" display="www.landpride.com"/>
    <hyperlink ref="N623" r:id="rId219" display="www.landpride.com"/>
    <hyperlink ref="M517" r:id="rId220" display="brad.watson@vanwall.com"/>
    <hyperlink ref="N458" r:id="rId221" display="www.deere.com"/>
    <hyperlink ref="N456" r:id="rId222" display="www.deere.com"/>
    <hyperlink ref="N457" r:id="rId223" display="www.deere.com"/>
    <hyperlink ref="N455" r:id="rId224" display="www.JohnDeere.com"/>
    <hyperlink ref="M455" r:id="rId225" display="EngelmohrStacyA@JohnDeere.com"/>
    <hyperlink ref="N434" r:id="rId226" display="www.JohnDeere.com"/>
    <hyperlink ref="M434" r:id="rId227" display="EngelmohrStacyA@JohnDeere.com"/>
    <hyperlink ref="N436" r:id="rId228" display="www.JohnDeere.com"/>
    <hyperlink ref="N444" r:id="rId229" display="www.JohnDeere.com"/>
    <hyperlink ref="N440" r:id="rId230" display="www.JohnDeere.com"/>
    <hyperlink ref="M436" r:id="rId231" display="EngelmohrStacyA@JohnDeere.com"/>
    <hyperlink ref="M444" r:id="rId232" display="EngelmohrStacyA@JohnDeere.com"/>
    <hyperlink ref="M440" r:id="rId233" display="EngelmohrStacyA@JohnDeere.com"/>
    <hyperlink ref="N450" r:id="rId234" display="www.JohnDeere.com"/>
    <hyperlink ref="N437" r:id="rId235" display="www.JohnDeere.com"/>
    <hyperlink ref="M450" r:id="rId236" display="EngelmohrStacyA@JohnDeere.com"/>
    <hyperlink ref="M437" r:id="rId237" display="EngelmohrStacyA@JohnDeere.com"/>
    <hyperlink ref="N439" r:id="rId238" display="www.JohnDeere.com"/>
    <hyperlink ref="N448" r:id="rId239" display="www.JohnDeere.com"/>
    <hyperlink ref="M439" r:id="rId240" display="EngelmohrStacyA@JohnDeere.com"/>
    <hyperlink ref="M448" r:id="rId241" display="EngelmohrStacyA@JohnDeere.com"/>
    <hyperlink ref="N454" r:id="rId242" display="www.JohnDeere.com"/>
    <hyperlink ref="M454" r:id="rId243" display="EngelmohrStacyA@JohnDeere.com"/>
    <hyperlink ref="N453" r:id="rId244" display="www.JohnDeere.com"/>
    <hyperlink ref="M453" r:id="rId245" display="EngelmohrStacyA@JohnDeere.com"/>
    <hyperlink ref="N451" r:id="rId246" display="www.JohnDeere.com"/>
    <hyperlink ref="M451" r:id="rId247" display="EngelmohrStacyA@JohnDeere.com"/>
    <hyperlink ref="N445" r:id="rId248" display="www.JohnDeere.com"/>
    <hyperlink ref="N443" r:id="rId249" display="www.JohnDeere.com"/>
    <hyperlink ref="M445" r:id="rId250" display="EngelmohrStacyA@JohnDeere.com"/>
    <hyperlink ref="M443" r:id="rId251" display="EngelmohrStacyA@JohnDeere.com"/>
    <hyperlink ref="N442" r:id="rId252" display="www.JohnDeere.com"/>
    <hyperlink ref="M442" r:id="rId253" display="EngelmohrStacyA@JohnDeere.com"/>
    <hyperlink ref="N450:N452" r:id="rId254" display="www.JohnDeere.com"/>
    <hyperlink ref="N447" r:id="rId255" display="www.JohnDeere.com"/>
    <hyperlink ref="M447" r:id="rId256" display="EngelmohrStacyA@JohnDeere.com"/>
    <hyperlink ref="N452" r:id="rId257" display="www.JohnDeere.com"/>
    <hyperlink ref="M452" r:id="rId258" display="EngelmohrStacyA@JohnDeere.com"/>
    <hyperlink ref="N449" r:id="rId259" display="www.JohnDeere.com"/>
    <hyperlink ref="M449" r:id="rId260" display="EngelmohrStacyA@JohnDeere.com"/>
    <hyperlink ref="N432" r:id="rId261" display="www.JohnDeere.com"/>
    <hyperlink ref="M432" r:id="rId262" display="EngelmohrStacyA@JohnDeere.com"/>
    <hyperlink ref="N431" r:id="rId263" display="www.JohnDeere.com"/>
    <hyperlink ref="M431" r:id="rId264" display="EngelmohrStacyA@JohnDeere.com"/>
    <hyperlink ref="N430" r:id="rId265" display="www.JohnDeere.com"/>
    <hyperlink ref="M430" r:id="rId266" display="EngelmohrStacyA@JohnDeere.com"/>
    <hyperlink ref="N446" r:id="rId267" display="www.JohnDeere.com"/>
    <hyperlink ref="N441" r:id="rId268" display="www.JohnDeere.com"/>
    <hyperlink ref="N438" r:id="rId269" display="www.JohnDeere.com"/>
    <hyperlink ref="N435" r:id="rId270" display="www.JohnDeere.com"/>
    <hyperlink ref="N433" r:id="rId271" display="www.JohnDeere.com"/>
    <hyperlink ref="M446" r:id="rId272" display="EngelmohrStacyA@JohnDeere.com"/>
    <hyperlink ref="M441" r:id="rId273" display="EngelmohrStacyA@JohnDeere.com"/>
    <hyperlink ref="M438" r:id="rId274" display="EngelmohrStacyA@JohnDeere.com"/>
    <hyperlink ref="M435" r:id="rId275" display="EngelmohrStacyA@JohnDeere.com"/>
    <hyperlink ref="M433" r:id="rId276" display="EngelmohrStacyA@JohnDeere.com"/>
    <hyperlink ref="N363" r:id="rId277" display="www.diamondmowers.com"/>
    <hyperlink ref="M363" r:id="rId278" display="Bill@diamondmowers.com"/>
    <hyperlink ref="N362" r:id="rId279" display="www.diamondmowers.com"/>
    <hyperlink ref="M362" r:id="rId280" display="Bill@diamondmowers.com"/>
    <hyperlink ref="N361" r:id="rId281" display="www.diamondmowers.com"/>
    <hyperlink ref="M361" r:id="rId282" display="Bill@diamondmowers.com"/>
    <hyperlink ref="N342" r:id="rId283" display="www.diamondmowers.com"/>
    <hyperlink ref="M342" r:id="rId284" display="Bill@diamondmowers.com"/>
    <hyperlink ref="N341" r:id="rId285" display="www.diamondmowers.com"/>
    <hyperlink ref="M341" r:id="rId286" display="Bill@diamondmowers.com"/>
    <hyperlink ref="N340" r:id="rId287" display="www.diamondmowers.com"/>
    <hyperlink ref="M340" r:id="rId288" display="Bill@diamondmowers.com"/>
    <hyperlink ref="N357" r:id="rId289" display="www.diamondmowers.com"/>
    <hyperlink ref="M357" r:id="rId290" display="Bill@diamondmowers.com"/>
    <hyperlink ref="N356" r:id="rId291" display="www.diamondmowers.com"/>
    <hyperlink ref="M356" r:id="rId292" display="Bill@diamondmowers.com"/>
    <hyperlink ref="N355" r:id="rId293" display="www.diamondmowers.com"/>
    <hyperlink ref="M355" r:id="rId294" display="Bill@diamondmowers.com"/>
    <hyperlink ref="N334" r:id="rId295" display="www.diamondmowers.com"/>
    <hyperlink ref="M334" r:id="rId296" display="Bill@diamondmowers.com"/>
    <hyperlink ref="N349" r:id="rId297" display="www.diamondmowers.com"/>
    <hyperlink ref="M349" r:id="rId298" display="Bill@diamondmowers.com"/>
    <hyperlink ref="N344" r:id="rId299" display="www.diamondmowers.com"/>
    <hyperlink ref="M344" r:id="rId300" display="Bill@diamondmowers.com"/>
    <hyperlink ref="N345" r:id="rId301" display="www.diamondmowers.com"/>
    <hyperlink ref="M345" r:id="rId302" display="Bill@diamondmowers.com"/>
    <hyperlink ref="N339" r:id="rId303" display="www.diamondmowers.com"/>
    <hyperlink ref="M339" r:id="rId304" display="Bill@diamondmowers.com"/>
    <hyperlink ref="M338" r:id="rId305" display="Bill@diamondmowers.com"/>
    <hyperlink ref="N338" r:id="rId306" display="www.diamondmowers.com"/>
    <hyperlink ref="N335" r:id="rId307" display="www.diamondmowers.com"/>
    <hyperlink ref="N343" r:id="rId308" display="www.diamondmowers.com"/>
    <hyperlink ref="N324" r:id="rId309" display="www.diamondmowers.com"/>
    <hyperlink ref="N352" r:id="rId310" display="www.diamondmowers.com"/>
    <hyperlink ref="N337" r:id="rId311" display="www.diamondmowers.com"/>
    <hyperlink ref="N336" r:id="rId312" display="www.diamondmowers.com"/>
    <hyperlink ref="N351" r:id="rId313" display="www.diamondmowers.com"/>
    <hyperlink ref="N347" r:id="rId314" display="www.diamondmowers.com"/>
    <hyperlink ref="N354" r:id="rId315" display="www.diamondmowers.com"/>
    <hyperlink ref="N350" r:id="rId316" display="www.diamondmowers.com"/>
    <hyperlink ref="N348" r:id="rId317" display="www.diamondmowers.com"/>
    <hyperlink ref="N346" r:id="rId318" display="www.diamondmowers.com"/>
    <hyperlink ref="N358" r:id="rId319" display="www.diamondmowers.com"/>
    <hyperlink ref="N353" r:id="rId320" display="www.diamondmowers.com"/>
    <hyperlink ref="N333" r:id="rId321" display="www.diamondmowers.com"/>
    <hyperlink ref="N300" r:id="rId322" display="www.diamondmowers.com"/>
    <hyperlink ref="N323" r:id="rId323" display="www.diamondmowers.com"/>
    <hyperlink ref="N322" r:id="rId324" display="www.diamondmowers.com"/>
    <hyperlink ref="N321" r:id="rId325" display="www.diamondmowers.com"/>
    <hyperlink ref="N320" r:id="rId326" display="www.diamondmowers.com"/>
    <hyperlink ref="N319" r:id="rId327" display="www.diamondmowers.com"/>
    <hyperlink ref="N291" r:id="rId328" display="www.diamondmowers.com"/>
    <hyperlink ref="N309" r:id="rId329" display="www.diamondmowers.com"/>
    <hyperlink ref="N304" r:id="rId330" display="www.diamondmowers.com"/>
    <hyperlink ref="N296" r:id="rId331" display="www.diamondmowers.com"/>
    <hyperlink ref="N332" r:id="rId332" display="www.diamondmowers.com"/>
    <hyperlink ref="N330" r:id="rId333" display="www.diamondmowers.com"/>
    <hyperlink ref="N318" r:id="rId334" display="www.diamondmowers.com"/>
    <hyperlink ref="N317" r:id="rId335" display="www.diamondmowers.com"/>
    <hyperlink ref="N292" r:id="rId336" display="www.diamondmowers.com"/>
    <hyperlink ref="N316" r:id="rId337" display="www.diamondmowers.com"/>
    <hyperlink ref="N315" r:id="rId338" display="www.diamondmowers.com"/>
    <hyperlink ref="N308" r:id="rId339" display="www.diamondmowers.com"/>
    <hyperlink ref="N303" r:id="rId340" display="www.diamondmowers.com"/>
    <hyperlink ref="N299" r:id="rId341" display="www.diamondmowers.com"/>
    <hyperlink ref="N295" r:id="rId342" display="www.diamondmowers.com"/>
    <hyperlink ref="N331" r:id="rId343" display="www.diamondmowers.com"/>
    <hyperlink ref="N329" r:id="rId344" display="www.diamondmowers.com"/>
    <hyperlink ref="N360" r:id="rId345" display="www.diamondmowers.com"/>
    <hyperlink ref="N310" r:id="rId346" display="www.diamondmowers.com"/>
    <hyperlink ref="N314" r:id="rId347" display="www.diamondmowers.com"/>
    <hyperlink ref="N313" r:id="rId348" display="www.diamondmowers.com"/>
    <hyperlink ref="N312" r:id="rId349" display="www.diamondmowers.com"/>
    <hyperlink ref="N311" r:id="rId350" display="www.diamondmowers.com"/>
    <hyperlink ref="N328" r:id="rId351" display="www.diamondmowers.com"/>
    <hyperlink ref="N327" r:id="rId352" display="www.diamondmowers.com"/>
    <hyperlink ref="N307" r:id="rId353" display="www.diamondmowers.com"/>
    <hyperlink ref="N306" r:id="rId354" display="www.diamondmowers.com"/>
    <hyperlink ref="N302" r:id="rId355" display="www.diamondmowers.com"/>
    <hyperlink ref="N301" r:id="rId356" display="www.diamondmowers.com"/>
    <hyperlink ref="N298" r:id="rId357" display="www.diamondmowers.com"/>
    <hyperlink ref="N297" r:id="rId358" display="www.diamondmowers.com"/>
    <hyperlink ref="N294" r:id="rId359" display="www.diamondmowers.com"/>
    <hyperlink ref="N293" r:id="rId360" display="www.diamondmowers.com"/>
    <hyperlink ref="N359" r:id="rId361" display="www.diamondmowers.com"/>
    <hyperlink ref="N326" r:id="rId362" display="www.diamondmowers.com"/>
    <hyperlink ref="N325" r:id="rId363" display="www.diamondmowers.com"/>
    <hyperlink ref="N305" r:id="rId364" display="www.diamondmowers.com"/>
    <hyperlink ref="M335" r:id="rId365" display="Bill@diamondmowers.com"/>
    <hyperlink ref="M343" r:id="rId366" display="Bill@diamondmowers.com"/>
    <hyperlink ref="M324" r:id="rId367" display="Bill@diamondmowers.com"/>
    <hyperlink ref="M352" r:id="rId368" display="Bill@diamondmowers.com"/>
    <hyperlink ref="M337" r:id="rId369" display="Bill@diamondmowers.com"/>
    <hyperlink ref="M336" r:id="rId370" display="Bill@diamondmowers.com"/>
    <hyperlink ref="M351" r:id="rId371" display="Bill@diamondmowers.com"/>
    <hyperlink ref="M347" r:id="rId372" display="Bill@diamondmowers.com"/>
    <hyperlink ref="M354" r:id="rId373" display="Bill@diamondmowers.com"/>
    <hyperlink ref="M350" r:id="rId374" display="Bill@diamondmowers.com"/>
    <hyperlink ref="M348" r:id="rId375" display="Bill@diamondmowers.com"/>
    <hyperlink ref="M346" r:id="rId376" display="Bill@diamondmowers.com"/>
    <hyperlink ref="M358" r:id="rId377" display="Bill@diamondmowers.com"/>
    <hyperlink ref="M353" r:id="rId378" display="Bill@diamondmowers.com"/>
    <hyperlink ref="M333" r:id="rId379" display="Bill@diamondmowers.com"/>
    <hyperlink ref="M300" r:id="rId380" display="Bill@diamondmowers.com"/>
    <hyperlink ref="M323" r:id="rId381" display="Bill@diamondmowers.com"/>
    <hyperlink ref="M322" r:id="rId382" display="Bill@diamondmowers.com"/>
    <hyperlink ref="M321" r:id="rId383" display="Bill@diamondmowers.com"/>
    <hyperlink ref="M320" r:id="rId384" display="Bill@diamondmowers.com"/>
    <hyperlink ref="M319" r:id="rId385" display="Bill@diamondmowers.com"/>
    <hyperlink ref="M291" r:id="rId386" display="Bill@diamondmowers.com"/>
    <hyperlink ref="M309" r:id="rId387" display="Bill@diamondmowers.com"/>
    <hyperlink ref="M304" r:id="rId388" display="Bill@diamondmowers.com"/>
    <hyperlink ref="M296" r:id="rId389" display="Bill@diamondmowers.com"/>
    <hyperlink ref="M332" r:id="rId390" display="Bill@diamondmowers.com"/>
    <hyperlink ref="M330" r:id="rId391" display="Bill@diamondmowers.com"/>
    <hyperlink ref="M318" r:id="rId392" display="Bill@diamondmowers.com"/>
    <hyperlink ref="M317" r:id="rId393" display="Bill@diamondmowers.com"/>
    <hyperlink ref="M292" r:id="rId394" display="Bill@diamondmowers.com"/>
    <hyperlink ref="M316" r:id="rId395" display="Bill@diamondmowers.com"/>
    <hyperlink ref="M315" r:id="rId396" display="Bill@diamondmowers.com"/>
    <hyperlink ref="M308" r:id="rId397" display="Bill@diamondmowers.com"/>
    <hyperlink ref="M303" r:id="rId398" display="Bill@diamondmowers.com"/>
    <hyperlink ref="M299" r:id="rId399" display="Bill@diamondmowers.com"/>
    <hyperlink ref="M295" r:id="rId400" display="Bill@diamondmowers.com"/>
    <hyperlink ref="M331" r:id="rId401" display="Bill@diamondmowers.com"/>
    <hyperlink ref="M329" r:id="rId402" display="Bill@diamondmowers.com"/>
    <hyperlink ref="M360" r:id="rId403" display="Bill@diamondmowers.com"/>
    <hyperlink ref="M310" r:id="rId404" display="Bill@diamondmowers.com"/>
    <hyperlink ref="M314" r:id="rId405" display="Bill@diamondmowers.com"/>
    <hyperlink ref="M313" r:id="rId406" display="Bill@diamondmowers.com"/>
    <hyperlink ref="M312" r:id="rId407" display="Bill@diamondmowers.com"/>
    <hyperlink ref="M311" r:id="rId408" display="Bill@diamondmowers.com"/>
    <hyperlink ref="M328" r:id="rId409" display="Bill@diamondmowers.com"/>
    <hyperlink ref="M327" r:id="rId410" display="Bill@diamondmowers.com"/>
    <hyperlink ref="M307" r:id="rId411" display="Bill@diamondmowers.com"/>
    <hyperlink ref="M306" r:id="rId412" display="Bill@diamondmowers.com"/>
    <hyperlink ref="M302" r:id="rId413" display="Bill@diamondmowers.com"/>
    <hyperlink ref="M301" r:id="rId414" display="Bill@diamondmowers.com"/>
    <hyperlink ref="M298" r:id="rId415" display="Bill@diamondmowers.com"/>
    <hyperlink ref="M297" r:id="rId416" display="Bill@diamondmowers.com"/>
    <hyperlink ref="M294" r:id="rId417" display="Bill@diamondmowers.com"/>
    <hyperlink ref="M293" r:id="rId418" display="Bill@diamondmowers.com"/>
    <hyperlink ref="M359" r:id="rId419" display="Bill@diamondmowers.com"/>
    <hyperlink ref="M326" r:id="rId420" display="Bill@diamondmowers.com"/>
    <hyperlink ref="M325" r:id="rId421" display="Bill@diamondmowers.com"/>
    <hyperlink ref="M305" r:id="rId422" display="Bill@diamondmowers.com"/>
    <hyperlink ref="N60" r:id="rId423" display="www.banditchippers.com"/>
    <hyperlink ref="N58" r:id="rId424" display="www.banditchippers.com"/>
    <hyperlink ref="N59" r:id="rId425" display="www.banditchippers.com"/>
    <hyperlink ref="N57" r:id="rId426" display="www.banditchippers.com"/>
    <hyperlink ref="N56" r:id="rId427" display="www.banditchippers.com"/>
    <hyperlink ref="N78" r:id="rId428" display="www.banditchippers.com"/>
    <hyperlink ref="N75" r:id="rId429" display="www.banditchippers.com"/>
    <hyperlink ref="N67" r:id="rId430" display="www.banditchippers.com"/>
    <hyperlink ref="N90" r:id="rId431" display="www.banditchippers.com"/>
    <hyperlink ref="N87" r:id="rId432" display="www.banditchippers.com"/>
    <hyperlink ref="N84" r:id="rId433" display="www.banditchippers.com"/>
    <hyperlink ref="N77" r:id="rId434" display="www.banditchippers.com"/>
    <hyperlink ref="N74" r:id="rId435" display="www.banditchippers.com"/>
    <hyperlink ref="N66" r:id="rId436" display="www.banditchippers.com"/>
    <hyperlink ref="N89" r:id="rId437" display="www.banditchippers.com"/>
    <hyperlink ref="N86" r:id="rId438" display="www.banditchippers.com"/>
    <hyperlink ref="N83" r:id="rId439" display="www.banditchippers.com"/>
    <hyperlink ref="N69" r:id="rId440" display="www.banditchippers.com"/>
    <hyperlink ref="N61" r:id="rId441" display="www.banditchippers.com"/>
    <hyperlink ref="N72" r:id="rId442" display="www.banditchippers.com"/>
    <hyperlink ref="N70" r:id="rId443" display="www.banditchippers.com"/>
    <hyperlink ref="N71" r:id="rId444" display="www.banditchippers.com"/>
    <hyperlink ref="N68" r:id="rId445" display="www.banditchippers.com"/>
    <hyperlink ref="N63" r:id="rId446" display="www.banditchippers.com"/>
    <hyperlink ref="N62" r:id="rId447" display="www.banditchippers.com"/>
    <hyperlink ref="N91" r:id="rId448" display="www.banditchippers.com"/>
    <hyperlink ref="N80" r:id="rId449" display="www.banditchippers.com"/>
    <hyperlink ref="N81" r:id="rId450" display="www.banditchippers.com"/>
    <hyperlink ref="N79" r:id="rId451" display="www.banditchippers.com"/>
    <hyperlink ref="N76" r:id="rId452" display="www.banditchippers.com"/>
    <hyperlink ref="N73" r:id="rId453" display="www.banditchippers.com"/>
    <hyperlink ref="N65" r:id="rId454" display="www.banditchippers.com"/>
    <hyperlink ref="N64" r:id="rId455" display="www.banditchippers.com"/>
    <hyperlink ref="N88" r:id="rId456" display="www.banditchippers.com"/>
    <hyperlink ref="N85" r:id="rId457" display="www.banditchippers.com"/>
    <hyperlink ref="M60" r:id="rId458" display="lborg@aspeneq.com"/>
    <hyperlink ref="M58" r:id="rId459" display="lborg@aspeneq.com"/>
    <hyperlink ref="M59" r:id="rId460" display="lborg@aspeneq.com"/>
    <hyperlink ref="M57" r:id="rId461" display="lborg@aspeneq.com"/>
    <hyperlink ref="M56" r:id="rId462" display="lborg@aspeneq.com"/>
    <hyperlink ref="M78" r:id="rId463" display="lborg@aspeneq.com"/>
    <hyperlink ref="M75" r:id="rId464" display="lborg@aspeneq.com"/>
    <hyperlink ref="M67" r:id="rId465" display="lborg@aspeneq.com"/>
    <hyperlink ref="M90" r:id="rId466" display="lborg@aspeneq.com"/>
    <hyperlink ref="M87" r:id="rId467" display="lborg@aspeneq.com"/>
    <hyperlink ref="M84" r:id="rId468" display="lborg@aspeneq.com"/>
    <hyperlink ref="M77" r:id="rId469" display="lborg@aspeneq.com"/>
    <hyperlink ref="M74" r:id="rId470" display="lborg@aspeneq.com"/>
    <hyperlink ref="M66" r:id="rId471" display="lborg@aspeneq.com"/>
    <hyperlink ref="M89" r:id="rId472" display="lborg@aspeneq.com"/>
    <hyperlink ref="M86" r:id="rId473" display="lborg@aspeneq.com"/>
    <hyperlink ref="M83" r:id="rId474" display="lborg@aspeneq.com"/>
    <hyperlink ref="M69" r:id="rId475" display="lborg@aspeneq.com"/>
    <hyperlink ref="M61" r:id="rId476" display="lborg@aspeneq.com"/>
    <hyperlink ref="M72" r:id="rId477" display="lborg@aspeneq.com"/>
    <hyperlink ref="M70" r:id="rId478" display="lborg@aspeneq.com"/>
    <hyperlink ref="M71" r:id="rId479" display="lborg@aspeneq.com"/>
    <hyperlink ref="M68" r:id="rId480" display="lborg@aspeneq.com"/>
    <hyperlink ref="M63" r:id="rId481" display="lborg@aspeneq.com"/>
    <hyperlink ref="M62" r:id="rId482" display="lborg@aspeneq.com"/>
    <hyperlink ref="M91" r:id="rId483" display="lborg@aspeneq.com"/>
    <hyperlink ref="M80" r:id="rId484" display="lborg@aspeneq.com"/>
    <hyperlink ref="M81" r:id="rId485" display="lborg@aspeneq.com"/>
    <hyperlink ref="M79" r:id="rId486" display="lborg@aspeneq.com"/>
    <hyperlink ref="M76" r:id="rId487" display="lborg@aspeneq.com"/>
    <hyperlink ref="M73" r:id="rId488" display="lborg@aspeneq.com"/>
    <hyperlink ref="M65" r:id="rId489" display="lborg@aspeneq.com"/>
    <hyperlink ref="M64" r:id="rId490" display="lborg@aspeneq.com"/>
    <hyperlink ref="M88" r:id="rId491" display="lborg@aspeneq.com"/>
    <hyperlink ref="M85" r:id="rId492" display="lborg@aspeneq.com"/>
    <hyperlink ref="N82" r:id="rId493" display="www.banditchippers.com"/>
    <hyperlink ref="M82" r:id="rId494" display="lborg@aspeneq.com"/>
    <hyperlink ref="N145" r:id="rId495" display="www.Bobcat.com"/>
    <hyperlink ref="M145" r:id="rId496" display="mike.kotzbacher@doosan.com"/>
    <hyperlink ref="N406" r:id="rId497" display="www.Doosan.com"/>
    <hyperlink ref="N405" r:id="rId498" display="www.Doosan.com"/>
    <hyperlink ref="N404" r:id="rId499" display="www.Doosan.com"/>
    <hyperlink ref="N393" r:id="rId500" display="www.Doosan.com"/>
    <hyperlink ref="N392" r:id="rId501" display="www.Doosan.com"/>
    <hyperlink ref="N391" r:id="rId502" display="www.Doosan.com"/>
    <hyperlink ref="N390" r:id="rId503" display="www.Doosan.com"/>
    <hyperlink ref="N389" r:id="rId504" display="www.Doosan.com"/>
    <hyperlink ref="N388" r:id="rId505" display="www.Doosan.com"/>
    <hyperlink ref="N387" r:id="rId506" display="www.Doosan.com"/>
    <hyperlink ref="N386" r:id="rId507" display="www.Doosan.com"/>
    <hyperlink ref="N385" r:id="rId508" display="www.Doosan.com"/>
    <hyperlink ref="N403" r:id="rId509" display="www.Doosan.com"/>
    <hyperlink ref="N402" r:id="rId510" display="www.Doosan.com"/>
    <hyperlink ref="N401" r:id="rId511" display="www.Doosan.com"/>
    <hyperlink ref="N400" r:id="rId512" display="www.Doosan.com"/>
    <hyperlink ref="N399" r:id="rId513" display="www.Doosan.com"/>
    <hyperlink ref="N398" r:id="rId514" display="www.Doosan.com"/>
    <hyperlink ref="N397" r:id="rId515" display="www.Doosan.com"/>
    <hyperlink ref="N396" r:id="rId516" display="www.Doosan.com"/>
    <hyperlink ref="N395" r:id="rId517" display="www.Doosan.com"/>
    <hyperlink ref="M406" r:id="rId518" display="mike.kotzbacher@doosan.com"/>
    <hyperlink ref="M405" r:id="rId519" display="mike.kotzbacher@doosan.com"/>
    <hyperlink ref="M404" r:id="rId520" display="mike.kotzbacher@doosan.com"/>
    <hyperlink ref="M393" r:id="rId521" display="mike.kotzbacher@doosan.com"/>
    <hyperlink ref="M392" r:id="rId522" display="mike.kotzbacher@doosan.com"/>
    <hyperlink ref="M391" r:id="rId523" display="mike.kotzbacher@doosan.com"/>
    <hyperlink ref="M390" r:id="rId524" display="mike.kotzbacher@doosan.com"/>
    <hyperlink ref="M389" r:id="rId525" display="mike.kotzbacher@doosan.com"/>
    <hyperlink ref="M388" r:id="rId526" display="mike.kotzbacher@doosan.com"/>
    <hyperlink ref="M387" r:id="rId527" display="mike.kotzbacher@doosan.com"/>
    <hyperlink ref="M386" r:id="rId528" display="mike.kotzbacher@doosan.com"/>
    <hyperlink ref="M385" r:id="rId529" display="mike.kotzbacher@doosan.com"/>
    <hyperlink ref="M403" r:id="rId530" display="mike.kotzbacher@doosan.com"/>
    <hyperlink ref="M402" r:id="rId531" display="mike.kotzbacher@doosan.com"/>
    <hyperlink ref="M401" r:id="rId532" display="mike.kotzbacher@doosan.com"/>
    <hyperlink ref="M400" r:id="rId533" display="mike.kotzbacher@doosan.com"/>
    <hyperlink ref="M399" r:id="rId534" display="mike.kotzbacher@doosan.com"/>
    <hyperlink ref="M398" r:id="rId535" display="mike.kotzbacher@doosan.com"/>
    <hyperlink ref="M397" r:id="rId536" display="mike.kotzbacher@doosan.com"/>
    <hyperlink ref="M396" r:id="rId537" display="mike.kotzbacher@doosan.com"/>
    <hyperlink ref="M395" r:id="rId538" display="mike.kotzbacher@doosan.com"/>
    <hyperlink ref="N394" r:id="rId539" display="www.Doosan.com"/>
    <hyperlink ref="M394" r:id="rId540" display="mike.kotzbacher@doosan.com"/>
    <hyperlink ref="N102" r:id="rId541" display="www.Bobcat.com"/>
    <hyperlink ref="N99" r:id="rId542" display="www.Bobcat.com"/>
    <hyperlink ref="M102" r:id="rId543" display="mike.kotzbacher@doosan.com"/>
    <hyperlink ref="M99" r:id="rId544" display="mike.kotzbacher@doosan.com"/>
    <hyperlink ref="N132" r:id="rId545" display="www.Bobcat.com"/>
    <hyperlink ref="M132" r:id="rId546" display="mike.kotzbacher@doosan.com"/>
    <hyperlink ref="N98" r:id="rId547" display="www.Bobcat.com"/>
    <hyperlink ref="N155" r:id="rId548" display="www.Bobcat.com"/>
    <hyperlink ref="N154" r:id="rId549" display="www.Bobcat.com"/>
    <hyperlink ref="N153" r:id="rId550" display="www.Bobcat.com"/>
    <hyperlink ref="N152" r:id="rId551" display="www.Bobcat.com"/>
    <hyperlink ref="N129" r:id="rId552" display="www.Bobcat.com"/>
    <hyperlink ref="N128" r:id="rId553" display="www.Bobcat.com"/>
    <hyperlink ref="N127" r:id="rId554" display="www.Bobcat.com"/>
    <hyperlink ref="N126" r:id="rId555" display="www.Bobcat.com"/>
    <hyperlink ref="N125" r:id="rId556" display="www.Bobcat.com"/>
    <hyperlink ref="N124" r:id="rId557" display="www.Bobcat.com"/>
    <hyperlink ref="N123" r:id="rId558" display="www.Bobcat.com"/>
    <hyperlink ref="N122" r:id="rId559" display="www.Bobcat.com"/>
    <hyperlink ref="N121" r:id="rId560" display="www.Bobcat.com"/>
    <hyperlink ref="N120" r:id="rId561" display="www.Bobcat.com"/>
    <hyperlink ref="N119" r:id="rId562" display="www.Bobcat.com"/>
    <hyperlink ref="N118" r:id="rId563" display="www.Bobcat.com"/>
    <hyperlink ref="N97" r:id="rId564" display="www.Bobcat.com"/>
    <hyperlink ref="N96" r:id="rId565" display="www.Bobcat.com"/>
    <hyperlink ref="N151" r:id="rId566" display="www.Bobcat.com"/>
    <hyperlink ref="N149" r:id="rId567" display="www.Bobcat.com"/>
    <hyperlink ref="N150" r:id="rId568" display="www.Bobcat.com"/>
    <hyperlink ref="N147" r:id="rId569" display="www.Bobcat.com"/>
    <hyperlink ref="N148" r:id="rId570" display="www.Bobcat.com"/>
    <hyperlink ref="N146" r:id="rId571" display="www.Bobcat.com"/>
    <hyperlink ref="N109" r:id="rId572" display="www.Bobcat.com"/>
    <hyperlink ref="N108" r:id="rId573" display="www.Bobcat.com"/>
    <hyperlink ref="N107" r:id="rId574" display="www.Bobcat.com"/>
    <hyperlink ref="N106" r:id="rId575" display="www.Bobcat.com"/>
    <hyperlink ref="N105" r:id="rId576" display="www.Bobcat.com"/>
    <hyperlink ref="N104" r:id="rId577" display="www.Bobcat.com"/>
    <hyperlink ref="N103" r:id="rId578" display="www.Bobcat.com"/>
    <hyperlink ref="N100" r:id="rId579" display="www.Bobcat.com"/>
    <hyperlink ref="N101" r:id="rId580" display="www.Bobcat.com"/>
    <hyperlink ref="N131" r:id="rId581" display="www.Bobcat.com"/>
    <hyperlink ref="N130" r:id="rId582" display="www.Bobcat.com"/>
    <hyperlink ref="N95" r:id="rId583" display="www.Bobcat.com"/>
    <hyperlink ref="N117" r:id="rId584" display="www.Bobcat.com"/>
    <hyperlink ref="N114" r:id="rId585" display="www.Bobcat.com"/>
    <hyperlink ref="N113" r:id="rId586" display="www.Bobcat.com"/>
    <hyperlink ref="N116" r:id="rId587" display="www.Bobcat.com"/>
    <hyperlink ref="N115" r:id="rId588" display="www.Bobcat.com"/>
    <hyperlink ref="N112" r:id="rId589" display="www.Bobcat.com"/>
    <hyperlink ref="N111" r:id="rId590" display="www.Bobcat.com"/>
    <hyperlink ref="N110" r:id="rId591" display="www.Bobcat.com"/>
    <hyperlink ref="N144" r:id="rId592" display="www.Bobcat.com"/>
    <hyperlink ref="N140" r:id="rId593" display="www.Bobcat.com"/>
    <hyperlink ref="N139" r:id="rId594" display="www.Bobcat.com"/>
    <hyperlink ref="N142" r:id="rId595" display="www.Bobcat.com"/>
    <hyperlink ref="N141" r:id="rId596" display="www.Bobcat.com"/>
    <hyperlink ref="N138" r:id="rId597" display="www.Bobcat.com"/>
    <hyperlink ref="N137" r:id="rId598" display="www.Bobcat.com"/>
    <hyperlink ref="N136" r:id="rId599" display="www.Bobcat.com"/>
    <hyperlink ref="N135" r:id="rId600" display="www.Bobcat.com"/>
    <hyperlink ref="N134" r:id="rId601" display="www.Bobcat.com"/>
    <hyperlink ref="N133" r:id="rId602" display="www.Bobcat.com"/>
    <hyperlink ref="M98" r:id="rId603" display="mike.kotzbacher@doosan.com"/>
    <hyperlink ref="M155" r:id="rId604" display="mike.kotzbacher@doosan.com"/>
    <hyperlink ref="M154" r:id="rId605" display="mike.kotzbacher@doosan.com"/>
    <hyperlink ref="M153" r:id="rId606" display="mike.kotzbacher@doosan.com"/>
    <hyperlink ref="M152" r:id="rId607" display="mike.kotzbacher@doosan.com"/>
    <hyperlink ref="M129" r:id="rId608" display="mike.kotzbacher@doosan.com"/>
    <hyperlink ref="M128" r:id="rId609" display="mike.kotzbacher@doosan.com"/>
    <hyperlink ref="M127" r:id="rId610" display="mike.kotzbacher@doosan.com"/>
    <hyperlink ref="M126" r:id="rId611" display="mike.kotzbacher@doosan.com"/>
    <hyperlink ref="M125" r:id="rId612" display="mike.kotzbacher@doosan.com"/>
    <hyperlink ref="M124" r:id="rId613" display="mike.kotzbacher@doosan.com"/>
    <hyperlink ref="M123" r:id="rId614" display="mike.kotzbacher@doosan.com"/>
    <hyperlink ref="M122" r:id="rId615" display="mike.kotzbacher@doosan.com"/>
    <hyperlink ref="M121" r:id="rId616" display="mike.kotzbacher@doosan.com"/>
    <hyperlink ref="M120" r:id="rId617" display="mike.kotzbacher@doosan.com"/>
    <hyperlink ref="M119" r:id="rId618" display="mike.kotzbacher@doosan.com"/>
    <hyperlink ref="M118" r:id="rId619" display="mike.kotzbacher@doosan.com"/>
    <hyperlink ref="M97" r:id="rId620" display="mike.kotzbacher@doosan.com"/>
    <hyperlink ref="M96" r:id="rId621" display="mike.kotzbacher@doosan.com"/>
    <hyperlink ref="M151" r:id="rId622" display="mike.kotzbacher@doosan.com"/>
    <hyperlink ref="M149" r:id="rId623" display="mike.kotzbacher@doosan.com"/>
    <hyperlink ref="M150" r:id="rId624" display="mike.kotzbacher@doosan.com"/>
    <hyperlink ref="M147" r:id="rId625" display="mike.kotzbacher@doosan.com"/>
    <hyperlink ref="M148" r:id="rId626" display="mike.kotzbacher@doosan.com"/>
    <hyperlink ref="M146" r:id="rId627" display="mike.kotzbacher@doosan.com"/>
    <hyperlink ref="M109" r:id="rId628" display="mike.kotzbacher@doosan.com"/>
    <hyperlink ref="M108" r:id="rId629" display="mike.kotzbacher@doosan.com"/>
    <hyperlink ref="M107" r:id="rId630" display="mike.kotzbacher@doosan.com"/>
    <hyperlink ref="M106" r:id="rId631" display="mike.kotzbacher@doosan.com"/>
    <hyperlink ref="M105" r:id="rId632" display="mike.kotzbacher@doosan.com"/>
    <hyperlink ref="M104" r:id="rId633" display="mike.kotzbacher@doosan.com"/>
    <hyperlink ref="M103" r:id="rId634" display="mike.kotzbacher@doosan.com"/>
    <hyperlink ref="M100" r:id="rId635" display="mike.kotzbacher@doosan.com"/>
    <hyperlink ref="M101" r:id="rId636" display="mike.kotzbacher@doosan.com"/>
    <hyperlink ref="M131" r:id="rId637" display="mike.kotzbacher@doosan.com"/>
    <hyperlink ref="M130" r:id="rId638" display="mike.kotzbacher@doosan.com"/>
    <hyperlink ref="M95" r:id="rId639" display="mike.kotzbacher@doosan.com"/>
    <hyperlink ref="M117" r:id="rId640" display="mike.kotzbacher@doosan.com"/>
    <hyperlink ref="M114" r:id="rId641" display="mike.kotzbacher@doosan.com"/>
    <hyperlink ref="M113" r:id="rId642" display="mike.kotzbacher@doosan.com"/>
    <hyperlink ref="M116" r:id="rId643" display="mike.kotzbacher@doosan.com"/>
    <hyperlink ref="M115" r:id="rId644" display="mike.kotzbacher@doosan.com"/>
    <hyperlink ref="M112" r:id="rId645" display="mike.kotzbacher@doosan.com"/>
    <hyperlink ref="M111" r:id="rId646" display="mike.kotzbacher@doosan.com"/>
    <hyperlink ref="M110" r:id="rId647" display="mike.kotzbacher@doosan.com"/>
    <hyperlink ref="M144" r:id="rId648" display="mike.kotzbacher@doosan.com"/>
    <hyperlink ref="M140" r:id="rId649" display="mike.kotzbacher@doosan.com"/>
    <hyperlink ref="M139" r:id="rId650" display="mike.kotzbacher@doosan.com"/>
    <hyperlink ref="M142" r:id="rId651" display="mike.kotzbacher@doosan.com"/>
    <hyperlink ref="M141" r:id="rId652" display="mike.kotzbacher@doosan.com"/>
    <hyperlink ref="M138" r:id="rId653" display="mike.kotzbacher@doosan.com"/>
    <hyperlink ref="M137" r:id="rId654" display="mike.kotzbacher@doosan.com"/>
    <hyperlink ref="M136" r:id="rId655" display="mike.kotzbacher@doosan.com"/>
    <hyperlink ref="M135" r:id="rId656" display="mike.kotzbacher@doosan.com"/>
    <hyperlink ref="M134" r:id="rId657" display="mike.kotzbacher@doosan.com"/>
    <hyperlink ref="M133" r:id="rId658" display="mike.kotzbacher@doosan.com"/>
    <hyperlink ref="N143" r:id="rId659" display="www.Bobcat.com"/>
    <hyperlink ref="M143" r:id="rId660" display="mike.kotzbacher@doosan.com"/>
    <hyperlink ref="M972" r:id="rId661" display="jerry.giebelstein@dot.iowa.gov"/>
    <hyperlink ref="N972" r:id="rId662" display="www.vermeeriowa.com"/>
    <hyperlink ref="M899" r:id="rId663" display="jerry.giebelstein@dot.iowa.gov"/>
    <hyperlink ref="N899" r:id="rId664" display="www.vermeeriowa.com"/>
    <hyperlink ref="N93" r:id="rId665" display="www.bellegroup.com"/>
    <hyperlink ref="N644" r:id="rId666" display="www.marshalltown.com"/>
    <hyperlink ref="N157" r:id="rId667" display="www.boxerequipment.com"/>
    <hyperlink ref="N285" r:id="rId668" display="www.parcar.com"/>
    <hyperlink ref="N498" r:id="rId669" display="www.powersports.honda.com"/>
    <hyperlink ref="N970" r:id="rId670" display="www.yamaha-motor.com"/>
    <hyperlink ref="N901" r:id="rId671" display="www.acidist.com"/>
    <hyperlink ref="N897" r:id="rId672" display="www.vantagevehicle.com"/>
    <hyperlink ref="N765" r:id="rId673" display="www.polarisindustries.com"/>
    <hyperlink ref="N640" r:id="rId674" display="www.lastec.com"/>
    <hyperlink ref="N807" r:id="rId675" display="www.stihl.com"/>
    <hyperlink ref="N289" r:id="rId676" display="www.dakotapeat.com"/>
    <hyperlink ref="N159" r:id="rId677" display="www.buffaloturbine.com"/>
    <hyperlink ref="M159" r:id="rId678" display="brian.ferneding@vanwall.com"/>
    <hyperlink ref="M4" r:id="rId679" display="brian.ferneding@vanwall.com"/>
    <hyperlink ref="N4" r:id="rId680" display="www.aerway.com"/>
    <hyperlink ref="N54" r:id="rId681" display="www.b-btech.com"/>
    <hyperlink ref="N51" r:id="rId682" display="www.b-btech.com"/>
    <hyperlink ref="N52" r:id="rId683" display="www.b-btech.com"/>
    <hyperlink ref="N53" r:id="rId684" display="www.b-btech.com"/>
    <hyperlink ref="N763" r:id="rId685" display="www.planetair.biz"/>
    <hyperlink ref="N774" r:id="rId686" display="www.ryanturf.com"/>
    <hyperlink ref="N895" r:id="rId687" display="www.turfco.com"/>
    <hyperlink ref="N772" r:id="rId688" display="www.redexim.com"/>
    <hyperlink ref="N427" r:id="rId689" display="www.ferrisindustries.com"/>
    <hyperlink ref="N428" r:id="rId690" display="www.ferrisindustries.com"/>
    <hyperlink ref="N803" r:id="rId691" display="www.smithco.com"/>
    <hyperlink ref="N802" r:id="rId692" display="www.smithco.com"/>
    <hyperlink ref="N801" r:id="rId693" display="www.smithco.com"/>
    <hyperlink ref="N776" r:id="rId694" display="www.salsco.com"/>
    <hyperlink ref="N695" r:id="rId695" display="www.m-bco.com"/>
    <hyperlink ref="N642" r:id="rId696" display="www.lelyusa.com"/>
    <hyperlink ref="N515" r:id="rId697" display="www.jodaleperry.com"/>
    <hyperlink ref="N512" r:id="rId698" display="www.jacobsen.com"/>
    <hyperlink ref="N513" r:id="rId699" display="www.jacobsen.com"/>
    <hyperlink ref="N511" r:id="rId700" display="www.jacobsen.com"/>
    <hyperlink ref="N510" r:id="rId701" display="www.jacobsen.com"/>
    <hyperlink ref="N509" r:id="rId702" display="www.jacobsen.com"/>
    <hyperlink ref="N287" r:id="rId703" display="www.jacobsen.com"/>
    <hyperlink ref="N47" r:id="rId704" display="www.ariens.com"/>
    <hyperlink ref="N49" r:id="rId705" display="www.ariens.com"/>
    <hyperlink ref="N48" r:id="rId706" display="www.ariens.com"/>
    <hyperlink ref="N485" r:id="rId707" display="www.grasshoppermower.com"/>
    <hyperlink ref="N486" r:id="rId708" display="www.grasshoppermower.com"/>
    <hyperlink ref="N488" r:id="rId709" display="www.gravely.com"/>
    <hyperlink ref="M488" r:id="rId710" display="martinr@harnack.net"/>
    <hyperlink ref="N907" r:id="rId711" display="www.scottvankeppel.com"/>
    <hyperlink ref="M907" r:id="rId712" display="tcervantes@scottvankeppel.com"/>
    <hyperlink ref="N785" r:id="rId713" display="www.schulte.ca"/>
    <hyperlink ref="N782" r:id="rId714" display="www.schulte.ca"/>
    <hyperlink ref="M782" r:id="rId715" display="hcarnago@schulte.ca"/>
    <hyperlink ref="N783" r:id="rId716" display="www.schulte.ca"/>
    <hyperlink ref="N784" r:id="rId717" display="www.schulte.ca"/>
    <hyperlink ref="N638" r:id="rId718" display="www.prairieagsupply.com"/>
    <hyperlink ref="M638" r:id="rId719" display="kevin@prairieagsupply.com"/>
    <hyperlink ref="N628" r:id="rId720" display="www.prairieagsupply.com"/>
    <hyperlink ref="N410" r:id="rId721" display="www.prairieagsupply.com"/>
    <hyperlink ref="M410" r:id="rId722" display="kevin@prairieagsupply.com"/>
    <hyperlink ref="N408" r:id="rId723" display="www.prairieagsupply.com"/>
    <hyperlink ref="M408" r:id="rId724" display="kevin@prairieagsupply.com"/>
    <hyperlink ref="N409" r:id="rId725" display="www.prairieagsupply.com"/>
    <hyperlink ref="M409" r:id="rId726" display="kevin@prairieagsupply.com"/>
    <hyperlink ref="N778" r:id="rId727" display="www.prairieagsupply.com"/>
    <hyperlink ref="M778" r:id="rId728" display="kevin@prairieagsupply.com"/>
    <hyperlink ref="N780" r:id="rId729" display="www.prairieagsupply.com"/>
    <hyperlink ref="M780" r:id="rId730" display="kevin@prairieagsupply.com"/>
    <hyperlink ref="M779" r:id="rId731" display="kevin@prairieagsupply.com"/>
    <hyperlink ref="N779" r:id="rId732" display="www.prairieagsupply.com"/>
    <hyperlink ref="M573" r:id="rId733" display="jstange@mtidistributing.com"/>
    <hyperlink ref="N573" r:id="rId734" display="www.toro.com"/>
    <hyperlink ref="N370" r:id="rId735" display="www.dixiechopper.com"/>
    <hyperlink ref="N182" r:id="rId736" display="www.bush-whacker.com"/>
    <hyperlink ref="N181" r:id="rId737" display="www.bush-whacker.com"/>
    <hyperlink ref="N162" r:id="rId738" display="www.bush-whacker.com"/>
    <hyperlink ref="N165" r:id="rId739" display="www.bush-whacker.com"/>
    <hyperlink ref="N166" r:id="rId740" display="www.bush-whacker.com"/>
    <hyperlink ref="N164" r:id="rId741" display="www.bush-whacker.com"/>
    <hyperlink ref="M136:M149" r:id="rId742" display="acapel@bush-whacker.com"/>
    <hyperlink ref="M135:M136" r:id="rId743" display="acapel@bush-whacker.com"/>
    <hyperlink ref="N168" r:id="rId744" display="www.bush-whacker.com"/>
    <hyperlink ref="N167" r:id="rId745" display="www.bush-whacker.com"/>
    <hyperlink ref="N180" r:id="rId746" display="www.bush-whacker.com"/>
    <hyperlink ref="N172" r:id="rId747" display="www.bush-whacker.com"/>
    <hyperlink ref="N179" r:id="rId748" display="www.bush-whacker.com"/>
    <hyperlink ref="N178" r:id="rId749" display="www.bush-whacker.com"/>
    <hyperlink ref="N171" r:id="rId750" display="www.bush-whacker.com"/>
    <hyperlink ref="N170" r:id="rId751" display="www.bush-whacker.com"/>
    <hyperlink ref="N169" r:id="rId752" display="www.bush-whacker.com"/>
    <hyperlink ref="N177" r:id="rId753" display="www.bush-whacker.com"/>
    <hyperlink ref="N176" r:id="rId754" display="www.bush-whacker.com"/>
    <hyperlink ref="N175" r:id="rId755" display="www.bush-whacker.com"/>
    <hyperlink ref="N174" r:id="rId756" display="www.bush-whacker.com"/>
    <hyperlink ref="N163" r:id="rId757" display="www.bush-whacker.com"/>
    <hyperlink ref="N173" r:id="rId758" display="www.bush-whacker.com"/>
    <hyperlink ref="N161" r:id="rId759" display="www.bush-whacker.com"/>
    <hyperlink ref="M161" r:id="rId760" display="acapel@bush-whacker.com"/>
    <hyperlink ref="N18" r:id="rId761" display="www.alamo-industrial.com"/>
    <hyperlink ref="M18" r:id="rId762" display="bids@alamo-group.com"/>
    <hyperlink ref="N17" r:id="rId763" display="www.alamo-industrial.com"/>
    <hyperlink ref="M17" r:id="rId764" display="bids@alamo-group.com"/>
    <hyperlink ref="N16" r:id="rId765" display="www.alamo-industrial.com"/>
    <hyperlink ref="M16" r:id="rId766" display="bids@alamo-group.com"/>
    <hyperlink ref="N15" r:id="rId767" display="www.alamo-industrial.com"/>
    <hyperlink ref="M15" r:id="rId768" display="bids@alamo-group.com"/>
    <hyperlink ref="N14" r:id="rId769" display="www.alamo-industrial.com"/>
    <hyperlink ref="M14" r:id="rId770" display="bids@alamo-group.com"/>
    <hyperlink ref="N13" r:id="rId771" display="www.alamo-industrial.com"/>
    <hyperlink ref="M13" r:id="rId772" display="bids@alamo-group.com"/>
    <hyperlink ref="N13:N14" r:id="rId773" display="www.iowadot.com"/>
    <hyperlink ref="M4:M14" r:id="rId774" display="mikekotzbacher@bobcat.com"/>
    <hyperlink ref="M970" r:id="rId775" display="brian.ferneding@vanwall.com"/>
    <hyperlink ref="M961" r:id="rId776" display="alyssadonegan@starequip.com"/>
    <hyperlink ref="M962:M968" r:id="rId777" display="alyssadonegan@starequip.com"/>
    <hyperlink ref="M908:M958" r:id="rId778" display="tcervantes@scottvankeppel.com"/>
    <hyperlink ref="M903" r:id="rId779" display="alyssadonegan@starequip.com"/>
    <hyperlink ref="M904:M905" r:id="rId780" display="alyssadonegan@starequip.com"/>
    <hyperlink ref="M897" r:id="rId781" display="brian.ferneding@vanwall.com"/>
    <hyperlink ref="M901" r:id="rId782" display="brian.ferneding@vanwall.com"/>
    <hyperlink ref="M877:M889" r:id="rId783" display="jstange@mtidistributing.com"/>
    <hyperlink ref="M870" r:id="rId784" display="alyssadonegan@starequip.com"/>
    <hyperlink ref="M871:M874" r:id="rId785" display="alyssadonegan@starequip.com"/>
    <hyperlink ref="M838" r:id="rId786" display="rsmith@tigermowers.com"/>
    <hyperlink ref="M839:M868" r:id="rId787" display="rsmith@tigermowers.com"/>
    <hyperlink ref="M815" r:id="rId788" display="alyssadonegan@starequip.com"/>
    <hyperlink ref="M816:M836" r:id="rId789" display="alyssadonegan@starequip.com"/>
    <hyperlink ref="M807" r:id="rId790" display="brian.ferneding@vanwall.com"/>
    <hyperlink ref="M783:M799" r:id="rId791" display="hcarnago@schulte.ca"/>
    <hyperlink ref="M765" r:id="rId792" display="brian.ferneding@vanwall.com"/>
    <hyperlink ref="M757" r:id="rId793" display="alyssadonegan@starequip.com"/>
    <hyperlink ref="M758:M761" r:id="rId794" display="alyssadonegan@starequip.com"/>
    <hyperlink ref="M670" r:id="rId795" display="alyssadonegan@starequip.com"/>
    <hyperlink ref="M671:M693" r:id="rId796" display="alyssadonegan@starequip.com"/>
    <hyperlink ref="M652" r:id="rId797" display="alyssadonegan@starequip.com"/>
    <hyperlink ref="M653:M668" r:id="rId798" display="alyssadonegan@starequip.com"/>
    <hyperlink ref="M646" r:id="rId799" display="alyssadonegan@starequip.com"/>
    <hyperlink ref="M647:M650" r:id="rId800" display="alyssadonegan@starequip.com"/>
    <hyperlink ref="M644" r:id="rId801" display="brian.ferneding@vanwall.com"/>
    <hyperlink ref="M640" r:id="rId802" display="brian.ferneding@vanwall.com"/>
    <hyperlink ref="M628:M637" r:id="rId803" display="kevin@prairieagsupply.com"/>
    <hyperlink ref="M620" r:id="rId804" display="dougs@capitalcityequipmentcompany.com"/>
    <hyperlink ref="M606:M619" r:id="rId805" display="dougs@capitalcityequipmentcompany.com"/>
    <hyperlink ref="M518:M519" r:id="rId806" display="brad.watson@vanwall.com"/>
    <hyperlink ref="M507" r:id="rId807" display="alyssadonegan@starequip.com"/>
    <hyperlink ref="M503:M506" r:id="rId808" display="alyssadonegan@starequip.com"/>
    <hyperlink ref="M501" r:id="rId809" display="brian.ferneding@vanwall.com"/>
    <hyperlink ref="M496:M500" r:id="rId810" display="brian.ferneding@vanwall.com"/>
    <hyperlink ref="M494" r:id="rId811" display="alyssadonegan@starequip.com"/>
    <hyperlink ref="M495" r:id="rId812" display="alyssadonegan@starequip.com"/>
    <hyperlink ref="M489:M492" r:id="rId813" display="martinr@harnack.net"/>
    <hyperlink ref="M485" r:id="rId814" display="martinr@harnack.net"/>
    <hyperlink ref="M486" r:id="rId815" display="martinr@harnack.net"/>
    <hyperlink ref="M483" r:id="rId816" display="alyssadonegan@starequip.com"/>
    <hyperlink ref="M460:M482" r:id="rId817" display="alyssadonegan@starequip.com"/>
    <hyperlink ref="M20" r:id="rId818" display="alyssadonegan@starequip.com"/>
    <hyperlink ref="M21:M42" r:id="rId819" display="alyssadonegan@starequip.com"/>
    <hyperlink ref="N624" r:id="rId820" display="www.prairieagsupply.com"/>
    <hyperlink ref="N494" r:id="rId821" display="www.starequip.com"/>
    <hyperlink ref="N495" r:id="rId822" display="www.starequip.com"/>
    <hyperlink ref="N365" r:id="rId823" display="www.dixiechopper.com"/>
    <hyperlink ref="M365" r:id="rId824" display="mailto:gable.sadovsky@dixiechopper.com"/>
    <hyperlink ref="M366:M383" r:id="rId825" display="mailto:gable.sadovsky@dixiechopper.com"/>
    <hyperlink ref="N574:N578" r:id="rId826" display="www.toro.com"/>
    <hyperlink ref="N594" r:id="rId827" display="www.deere.com"/>
    <hyperlink ref="N593" r:id="rId828" display="www.deere.com"/>
    <hyperlink ref="N592" r:id="rId829" display="www.deere.com"/>
    <hyperlink ref="N591" r:id="rId830" display="www.deere.com"/>
    <hyperlink ref="N590" r:id="rId831" display="www.deere.com"/>
    <hyperlink ref="N589" r:id="rId832" display="www.deere.com"/>
    <hyperlink ref="N588" r:id="rId833" display="www.deere.com"/>
    <hyperlink ref="N587" r:id="rId834" display="www.deere.com"/>
    <hyperlink ref="N580" r:id="rId835" display="www.deere.com"/>
    <hyperlink ref="N579" r:id="rId836" display="www.deere.com"/>
    <hyperlink ref="N578" r:id="rId837" display="www.deere.com"/>
    <hyperlink ref="N577" r:id="rId838" display="www.deere.com"/>
    <hyperlink ref="N576" r:id="rId839" display="www.deere.com"/>
    <hyperlink ref="N575" r:id="rId840" display="www.deere.com"/>
    <hyperlink ref="N574" r:id="rId841" display="www.deere.com"/>
    <hyperlink ref="N600" r:id="rId842" display="www.deere.com"/>
    <hyperlink ref="N599" r:id="rId843" display="www.deere.com"/>
    <hyperlink ref="N598" r:id="rId844" display="www.deere.com"/>
    <hyperlink ref="N597" r:id="rId845" display="www.deere.com"/>
    <hyperlink ref="N596" r:id="rId846" display="www.deere.com"/>
    <hyperlink ref="N595" r:id="rId847" display="www.deere.com"/>
    <hyperlink ref="N586" r:id="rId848" display="www.deere.com"/>
    <hyperlink ref="N585" r:id="rId849" display="www.deere.com"/>
    <hyperlink ref="N584" r:id="rId850" display="www.deere.com"/>
    <hyperlink ref="N583" r:id="rId851" display="www.deere.com"/>
    <hyperlink ref="N582" r:id="rId852" display="www.deere.com"/>
    <hyperlink ref="N581" r:id="rId853" display="www.deere.com"/>
    <hyperlink ref="N604" r:id="rId854" display="www.deere.com"/>
    <hyperlink ref="N603" r:id="rId855" display="www.deere.com"/>
    <hyperlink ref="N602" r:id="rId856" display="www.deere.com"/>
    <hyperlink ref="N601" r:id="rId857" display="www.deere.com"/>
    <hyperlink ref="M574" r:id="rId858" display="OsborneJayne@JohnDeere.com"/>
    <hyperlink ref="M575:M604" r:id="rId859" display="OsborneJayne@JohnDeere.com"/>
    <hyperlink ref="M697" r:id="rId860" display="amy.swett@newholland.com"/>
    <hyperlink ref="M698" r:id="rId861" display="amy.swett@newholland.com"/>
    <hyperlink ref="M699" r:id="rId862" display="amy.swett@newholland.com"/>
    <hyperlink ref="M700" r:id="rId863" display="amy.swett@newholland.com"/>
    <hyperlink ref="M701" r:id="rId864" display="amy.swett@newholland.com"/>
    <hyperlink ref="M702" r:id="rId865" display="amy.swett@newholland.com"/>
    <hyperlink ref="M703" r:id="rId866" display="amy.swett@newholland.com"/>
    <hyperlink ref="M704" r:id="rId867" display="amy.swett@newholland.com"/>
    <hyperlink ref="M705" r:id="rId868" display="amy.swett@newholland.com"/>
    <hyperlink ref="M706" r:id="rId869" display="amy.swett@newholland.com"/>
    <hyperlink ref="M707" r:id="rId870" display="amy.swett@newholland.com"/>
    <hyperlink ref="M708" r:id="rId871" display="amy.swett@newholland.com"/>
    <hyperlink ref="M709" r:id="rId872" display="amy.swett@newholland.com"/>
    <hyperlink ref="M710" r:id="rId873" display="amy.swett@newholland.com"/>
    <hyperlink ref="M711" r:id="rId874" display="amy.swett@newholland.com"/>
    <hyperlink ref="M712" r:id="rId875" display="amy.swett@newholland.com"/>
    <hyperlink ref="M713" r:id="rId876" display="amy.swett@newholland.com"/>
    <hyperlink ref="M714" r:id="rId877" display="amy.swett@newholland.com"/>
    <hyperlink ref="M715" r:id="rId878" display="amy.swett@newholland.com"/>
    <hyperlink ref="M716" r:id="rId879" display="amy.swett@newholland.com"/>
    <hyperlink ref="M717" r:id="rId880" display="amy.swett@newholland.com"/>
    <hyperlink ref="M718" r:id="rId881" display="amy.swett@newholland.com"/>
    <hyperlink ref="M719" r:id="rId882" display="amy.swett@newholland.com"/>
    <hyperlink ref="M720" r:id="rId883" display="amy.swett@newholland.com"/>
    <hyperlink ref="M721" r:id="rId884" display="amy.swett@newholland.com"/>
    <hyperlink ref="M722" r:id="rId885" display="amy.swett@newholland.com"/>
    <hyperlink ref="M723" r:id="rId886" display="amy.swett@newholland.com"/>
    <hyperlink ref="M724" r:id="rId887" display="amy.swett@newholland.com"/>
    <hyperlink ref="M725" r:id="rId888" display="amy.swett@newholland.com"/>
    <hyperlink ref="M726" r:id="rId889" display="amy.swett@newholland.com"/>
    <hyperlink ref="M727" r:id="rId890" display="amy.swett@newholland.com"/>
    <hyperlink ref="M728" r:id="rId891" display="amy.swett@newholland.com"/>
    <hyperlink ref="M729" r:id="rId892" display="amy.swett@newholland.com"/>
    <hyperlink ref="M730" r:id="rId893" display="amy.swett@newholland.com"/>
    <hyperlink ref="M731" r:id="rId894" display="amy.swett@newholland.com"/>
    <hyperlink ref="M732" r:id="rId895" display="amy.swett@newholland.com"/>
    <hyperlink ref="M733" r:id="rId896" display="amy.swett@newholland.com"/>
    <hyperlink ref="M734" r:id="rId897" display="amy.swett@newholland.com"/>
    <hyperlink ref="M735" r:id="rId898" display="amy.swett@newholland.com"/>
    <hyperlink ref="M736" r:id="rId899" display="amy.swett@newholland.com"/>
    <hyperlink ref="M737" r:id="rId900" display="amy.swett@newholland.com"/>
    <hyperlink ref="M738" r:id="rId901" display="amy.swett@newholland.com"/>
    <hyperlink ref="M739" r:id="rId902" display="amy.swett@newholland.com"/>
    <hyperlink ref="M740" r:id="rId903" display="amy.swett@newholland.com"/>
    <hyperlink ref="M741" r:id="rId904" display="amy.swett@newholland.com"/>
    <hyperlink ref="M742" r:id="rId905" display="amy.swett@newholland.com"/>
    <hyperlink ref="M743" r:id="rId906" display="amy.swett@newholland.com"/>
    <hyperlink ref="M744" r:id="rId907" display="amy.swett@newholland.com"/>
    <hyperlink ref="M745" r:id="rId908" display="amy.swett@newholland.com"/>
    <hyperlink ref="M746" r:id="rId909" display="amy.swett@newholland.com"/>
    <hyperlink ref="M747" r:id="rId910" display="amy.swett@newholland.com"/>
    <hyperlink ref="M748" r:id="rId911" display="amy.swett@newholland.com"/>
    <hyperlink ref="M749" r:id="rId912" display="amy.swett@newholland.com"/>
    <hyperlink ref="M750" r:id="rId913" display="amy.swett@newholland.com"/>
    <hyperlink ref="M751" r:id="rId914" display="amy.swett@newholland.com"/>
    <hyperlink ref="M752" r:id="rId915" display="amy.swett@newholland.com"/>
    <hyperlink ref="M753" r:id="rId916" display="amy.swett@newholland.com"/>
    <hyperlink ref="M754" r:id="rId917" display="amy.swett@newholland.com"/>
    <hyperlink ref="M755" r:id="rId918" display="amy.swett@newholland.com"/>
    <hyperlink ref="N561" r:id="rId919" display="www.JohnDeere.com"/>
    <hyperlink ref="M569:M572" r:id="rId920" display="jstange@mtidistributing.com"/>
    <hyperlink ref="N570:N572" r:id="rId921" display="www.toro.com"/>
    <hyperlink ref="N567" r:id="rId922" display="www.JohnDeere.com"/>
    <hyperlink ref="N568" r:id="rId923" display="www.JohnDeere.com"/>
    <hyperlink ref="N566" r:id="rId924" display="www.JohnDeere.com"/>
    <hyperlink ref="N572" r:id="rId925" display="www.JohnDeere.com"/>
    <hyperlink ref="N571" r:id="rId926" display="www.JohnDeere.com"/>
    <hyperlink ref="M572" r:id="rId927" display="EngelmohrStacyA@JohnDeere.com"/>
    <hyperlink ref="N563" r:id="rId928" display="www.JohnDeere.com"/>
    <hyperlink ref="N562" r:id="rId929" display="www.JohnDeere.com"/>
    <hyperlink ref="N559" r:id="rId930" display="www.JohnDeere.com"/>
    <hyperlink ref="N558" r:id="rId931" display="www.JohnDeere.com"/>
    <hyperlink ref="N565" r:id="rId932" display="www.JohnDeere.com"/>
    <hyperlink ref="N564" r:id="rId933" display="www.JohnDeere.com"/>
    <hyperlink ref="N560" r:id="rId934" display="www.JohnDeere.com"/>
    <hyperlink ref="N570" r:id="rId935" display="www.JohnDeere.com"/>
    <hyperlink ref="N569" r:id="rId936" display="www.JohnDeere.com"/>
    <hyperlink ref="M521:M571" r:id="rId937" display="EngelmohrStacyA@JohnDeere.com"/>
    <hyperlink ref="N521:N557" r:id="rId938" display="www.JohnDeere.com"/>
    <hyperlink ref="M531" r:id="rId939" display="EngelmohrStacyA@JohnDeere.com"/>
    <hyperlink ref="N531" r:id="rId940" display="www.JohnDeere.com"/>
    <hyperlink ref="M546" r:id="rId941" display="EngelmohrStacyA@JohnDeere.com"/>
    <hyperlink ref="N546" r:id="rId942" display="www.JohnDeere.com"/>
  </hyperlinks>
  <printOptions gridLines="1"/>
  <pageMargins left="0.45" right="0.45" top="0.75" bottom="0.75" header="0.3" footer="0.3"/>
  <pageSetup fitToHeight="14" horizontalDpi="600" verticalDpi="600" orientation="landscape" paperSize="5" scale="33" r:id="rId943"/>
  <headerFooter>
    <oddFooter>&amp;L&amp;D&amp;CPage  &amp;P  of  &amp;N&amp;RBy Jerry Giebelstein</oddFooter>
  </headerFooter>
  <rowBreaks count="1" manualBreakCount="1">
    <brk id="94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jgiebel</dc:creator>
  <cp:keywords/>
  <dc:description/>
  <cp:lastModifiedBy>Administrator</cp:lastModifiedBy>
  <cp:lastPrinted>2011-05-09T15:57:18Z</cp:lastPrinted>
  <dcterms:created xsi:type="dcterms:W3CDTF">2009-06-12T14:31:35Z</dcterms:created>
  <dcterms:modified xsi:type="dcterms:W3CDTF">2012-10-05T19:10:57Z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